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8988" firstSheet="6" activeTab="11"/>
  </bookViews>
  <sheets>
    <sheet name="0 неделя  " sheetId="1" r:id="rId1"/>
    <sheet name="1 неделя  " sheetId="2" r:id="rId2"/>
    <sheet name="2 неделя   " sheetId="3" r:id="rId3"/>
    <sheet name="3 неделя   " sheetId="4" r:id="rId4"/>
    <sheet name="4 неделя  " sheetId="5" r:id="rId5"/>
    <sheet name="5 неделя   " sheetId="6" r:id="rId6"/>
    <sheet name="6 неделя  " sheetId="7" r:id="rId7"/>
    <sheet name="7 неделя " sheetId="8" r:id="rId8"/>
    <sheet name="8 неделя " sheetId="9" r:id="rId9"/>
    <sheet name="9 неделя  " sheetId="10" r:id="rId10"/>
    <sheet name="10 неделя  " sheetId="11" r:id="rId11"/>
    <sheet name="11 неделя " sheetId="12" r:id="rId12"/>
  </sheets>
  <definedNames/>
  <calcPr fullCalcOnLoad="1"/>
</workbook>
</file>

<file path=xl/sharedStrings.xml><?xml version="1.0" encoding="utf-8"?>
<sst xmlns="http://schemas.openxmlformats.org/spreadsheetml/2006/main" count="563" uniqueCount="48">
  <si>
    <t>УТВЕРЖДАЮ</t>
  </si>
  <si>
    <t>Дисциплина, вид занятий,  преподаватель, аудитория</t>
  </si>
  <si>
    <t>ВТОРНИК    -</t>
  </si>
  <si>
    <t>ПОНЕДЕЛЬНИК -</t>
  </si>
  <si>
    <t xml:space="preserve">СРЕДА       - </t>
  </si>
  <si>
    <t>ЧЕТВЕРГ   -</t>
  </si>
  <si>
    <t>ПЯТНИЦА     -</t>
  </si>
  <si>
    <t xml:space="preserve">СУББОТА         - </t>
  </si>
  <si>
    <t>МАГИСТРАТУРА</t>
  </si>
  <si>
    <t xml:space="preserve">1 группа </t>
  </si>
  <si>
    <t>Начальник  ОУМиНИР                                  Л.Г.Хмелевская</t>
  </si>
  <si>
    <r>
      <t>14</t>
    </r>
    <r>
      <rPr>
        <b/>
        <vertAlign val="superscript"/>
        <sz val="22"/>
        <rFont val="Times New Roman"/>
        <family val="1"/>
      </rPr>
      <t>00</t>
    </r>
    <r>
      <rPr>
        <b/>
        <sz val="22"/>
        <rFont val="Times New Roman"/>
        <family val="1"/>
      </rPr>
      <t>-15</t>
    </r>
    <r>
      <rPr>
        <b/>
        <vertAlign val="superscript"/>
        <sz val="22"/>
        <rFont val="Times New Roman"/>
        <family val="1"/>
      </rPr>
      <t>20</t>
    </r>
  </si>
  <si>
    <r>
      <t>15</t>
    </r>
    <r>
      <rPr>
        <b/>
        <vertAlign val="superscript"/>
        <sz val="22"/>
        <rFont val="Times New Roman"/>
        <family val="1"/>
      </rPr>
      <t>35</t>
    </r>
    <r>
      <rPr>
        <b/>
        <sz val="22"/>
        <rFont val="Times New Roman"/>
        <family val="1"/>
      </rPr>
      <t>-16</t>
    </r>
    <r>
      <rPr>
        <b/>
        <vertAlign val="superscript"/>
        <sz val="22"/>
        <rFont val="Times New Roman"/>
        <family val="1"/>
      </rPr>
      <t>55</t>
    </r>
  </si>
  <si>
    <r>
      <t>17</t>
    </r>
    <r>
      <rPr>
        <b/>
        <vertAlign val="superscript"/>
        <sz val="22"/>
        <rFont val="Times New Roman"/>
        <family val="1"/>
      </rPr>
      <t>25</t>
    </r>
    <r>
      <rPr>
        <b/>
        <sz val="22"/>
        <rFont val="Times New Roman"/>
        <family val="1"/>
      </rPr>
      <t>-18</t>
    </r>
    <r>
      <rPr>
        <b/>
        <vertAlign val="superscript"/>
        <sz val="22"/>
        <rFont val="Times New Roman"/>
        <family val="1"/>
      </rPr>
      <t>45</t>
    </r>
  </si>
  <si>
    <t>Проректор по учебной</t>
  </si>
  <si>
    <t>____________________ М.И.Козлович</t>
  </si>
  <si>
    <t>и научно-исследовательской работы</t>
  </si>
  <si>
    <t>Научно - исследовательская работа</t>
  </si>
  <si>
    <t>СПЕЦИАЛЬНОСТЬ : ПРОДЮСЕРСТВО В СФЕРЕ ИСКУССТВ</t>
  </si>
  <si>
    <t>"___" ________________ 2019 г.</t>
  </si>
  <si>
    <t>РАСПИСАНИЕ ЗАНЯТИЙ 2 семестра - 1 неделя</t>
  </si>
  <si>
    <t>Продюсерство в сфере шоу - бизнеса - Лек. - доц. Занько А.Г. - Ауд. *430</t>
  </si>
  <si>
    <t>Продюсерство в сфере шоу - бизнеса - Сем. - доц. Занько А.Г. - Ауд. *430</t>
  </si>
  <si>
    <t xml:space="preserve"> Менеджмент культурно-массовых мероприятий - Лек. - доц. Углик И.Г.  - Ауд. 429</t>
  </si>
  <si>
    <t>РАСПИСАНИЕ ЗАНЯТИЙ 2 семестра - 2 неделя</t>
  </si>
  <si>
    <t xml:space="preserve"> Менеджмент культурно-массовых мероприятий - Сем. - доц. Углик И.Г.  - Ауд. 429</t>
  </si>
  <si>
    <t>Современные технологии в продюсерской деятельности: Кино - Лек. - проф. Орлова Т.Д. - Ауд. *430</t>
  </si>
  <si>
    <t>СТ в ПД: Театральное искусство - Сем. - проф. Орлова Т.Д. - Ауд. *430</t>
  </si>
  <si>
    <t>СТ в ПД: Театральное искусство - Лек. - проф. Орлова Т.Д. - Ауд. *430</t>
  </si>
  <si>
    <t>РАСПИСАНИЕ ЗАНЯТИЙ 2 семестра - 0 неделя</t>
  </si>
  <si>
    <t>РАСПИСАНИЕ ЗАНЯТИЙ 2 семестра - 3 неделя</t>
  </si>
  <si>
    <t>Продюсерство в сфере шоу - бизнеса - ПЗ - доц. Занько А.Г. - Ауд. *430</t>
  </si>
  <si>
    <t>РАСПИСАНИЕ ЗАНЯТИЙ 2 семестра - 4 неделя</t>
  </si>
  <si>
    <t>Современные технологии в продюсерской деятельности: Кино - Сем. - проф. Орлова Т.Д. - Ауд. *430</t>
  </si>
  <si>
    <t>РАСПИСАНИЕ ЗАНЯТИЙ 2 семестра - 5 неделя</t>
  </si>
  <si>
    <t>РАСПИСАНИЕ ЗАНЯТИЙ 2 семестра - 6 неделя</t>
  </si>
  <si>
    <t>Продюсерство в сфере шоу - бизнеса - Лек. - доц. Занько А.Г. - Ауд. *214</t>
  </si>
  <si>
    <t>Продюсерство в сфере шоу - бизнеса - ПЗ - доц. Занько А.Г. - Ауд. *214</t>
  </si>
  <si>
    <t xml:space="preserve"> Менеджмент культурно-массовых мероприятий - ПЗ - доц. Углик И.Г.  - Ауд. 429</t>
  </si>
  <si>
    <t>РАСПИСАНИЕ ЗАНЯТИЙ 2 семестра - 7 неделя</t>
  </si>
  <si>
    <t>РАСПИСАНИЕ ЗАНЯТИЙ 2 семестра - 8 неделя</t>
  </si>
  <si>
    <t>Современные технологии в продюсерской деятельности: Кино - Лек. - проф. Орлова Т.Д. - Ауд. *413</t>
  </si>
  <si>
    <t>РАСПИСАНИЕ ЗАНЯТИЙ 2 семестра - 9 неделя</t>
  </si>
  <si>
    <t xml:space="preserve"> Менеджмент культурно-массовых мероприятий - ПЗ - доц. Углик И.Г.  - Ауд. 429 </t>
  </si>
  <si>
    <t xml:space="preserve"> Менеджмент культурно-массовых мероприятий - Зачёт - доц. Углик И.Г.  - Ауд. 429</t>
  </si>
  <si>
    <t>Современные технологии в продюсерской деятельности: Кино - ПЗ - проф. Орлова Т.Д. - Ауд. *430</t>
  </si>
  <si>
    <t>РАСПИСАНИЕ ЗАНЯТИЙ 2 семестра - 10 неделя</t>
  </si>
  <si>
    <t>РАСПИСАНИЕ ЗАНЯТИЙ 2 семестра - 11 неделя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</si>
</sst>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419]d\ mmm;@"/>
    <numFmt numFmtId="182" formatCode="[$-F800]dddd\,\ mmmm\ dd\,\ yyyy"/>
    <numFmt numFmtId="183" formatCode="dd/mm/yy;@"/>
  </numFmts>
  <fonts count="31">
    <font>
      <sz val="10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sz val="22"/>
      <name val="Times New Roman"/>
      <family val="1"/>
    </font>
    <font>
      <b/>
      <sz val="22"/>
      <name val="Arial Cyr"/>
      <family val="0"/>
    </font>
    <font>
      <b/>
      <sz val="28"/>
      <name val="Times New Roman"/>
      <family val="1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textRotation="90"/>
    </xf>
    <xf numFmtId="14" fontId="4" fillId="0" borderId="12" xfId="0" applyNumberFormat="1" applyFont="1" applyFill="1" applyBorder="1" applyAlignment="1">
      <alignment vertical="center" textRotation="90"/>
    </xf>
    <xf numFmtId="0" fontId="4" fillId="0" borderId="12" xfId="0" applyFont="1" applyFill="1" applyBorder="1" applyAlignment="1">
      <alignment vertical="center" textRotation="90"/>
    </xf>
    <xf numFmtId="49" fontId="25" fillId="0" borderId="0" xfId="0" applyNumberFormat="1" applyFont="1" applyAlignment="1">
      <alignment/>
    </xf>
    <xf numFmtId="49" fontId="25" fillId="0" borderId="13" xfId="0" applyNumberFormat="1" applyFont="1" applyFill="1" applyBorder="1" applyAlignment="1">
      <alignment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49" fontId="2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9" fontId="25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49" fontId="25" fillId="0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14" fontId="4" fillId="0" borderId="17" xfId="0" applyNumberFormat="1" applyFont="1" applyFill="1" applyBorder="1" applyAlignment="1">
      <alignment horizontal="center" vertical="center" textRotation="90"/>
    </xf>
    <xf numFmtId="183" fontId="4" fillId="0" borderId="17" xfId="0" applyNumberFormat="1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3" fontId="4" fillId="0" borderId="12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50" zoomScaleNormal="50" zoomScaleSheetLayoutView="50" workbookViewId="0" topLeftCell="A1">
      <selection activeCell="C7" sqref="C7:D7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29</v>
      </c>
      <c r="D7" s="86"/>
    </row>
    <row r="8" spans="1:4" ht="53.25" customHeight="1" thickBot="1" thickTop="1">
      <c r="A8" s="83">
        <v>43493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38"/>
      <c r="D9" s="39"/>
    </row>
    <row r="10" spans="1:4" ht="15.75" customHeight="1">
      <c r="A10" s="79"/>
      <c r="B10" s="62"/>
      <c r="C10" s="40"/>
      <c r="D10" s="41"/>
    </row>
    <row r="11" spans="1:4" ht="38.25" customHeight="1" thickBot="1">
      <c r="A11" s="79"/>
      <c r="B11" s="63"/>
      <c r="C11" s="42"/>
      <c r="D11" s="43"/>
    </row>
    <row r="12" spans="1:4" ht="33" customHeight="1" thickTop="1">
      <c r="A12" s="76" t="s">
        <v>3</v>
      </c>
      <c r="B12" s="61" t="s">
        <v>12</v>
      </c>
      <c r="C12" s="38"/>
      <c r="D12" s="39"/>
    </row>
    <row r="13" spans="1:4" ht="18" customHeight="1">
      <c r="A13" s="76"/>
      <c r="B13" s="62"/>
      <c r="C13" s="40"/>
      <c r="D13" s="41"/>
    </row>
    <row r="14" spans="1:4" ht="36" customHeight="1" thickBot="1">
      <c r="A14" s="76"/>
      <c r="B14" s="63"/>
      <c r="C14" s="42"/>
      <c r="D14" s="43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43494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43495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Top="1">
      <c r="A40" s="79"/>
      <c r="B40" s="61" t="s">
        <v>12</v>
      </c>
      <c r="C40" s="64" t="s">
        <v>21</v>
      </c>
      <c r="D40" s="65"/>
    </row>
    <row r="41" spans="1:4" ht="26.25" customHeight="1">
      <c r="A41" s="76" t="s">
        <v>4</v>
      </c>
      <c r="B41" s="62"/>
      <c r="C41" s="66"/>
      <c r="D41" s="67"/>
    </row>
    <row r="42" spans="1:4" ht="20.25" customHeight="1" thickBot="1">
      <c r="A42" s="76"/>
      <c r="B42" s="63"/>
      <c r="C42" s="68"/>
      <c r="D42" s="69"/>
    </row>
    <row r="43" spans="1:4" ht="28.5" customHeight="1" thickTop="1">
      <c r="A43" s="76"/>
      <c r="B43" s="61" t="s">
        <v>13</v>
      </c>
      <c r="C43" s="90" t="s">
        <v>21</v>
      </c>
      <c r="D43" s="91"/>
    </row>
    <row r="44" spans="1:4" ht="12.75" customHeight="1">
      <c r="A44" s="76"/>
      <c r="B44" s="62"/>
      <c r="C44" s="92"/>
      <c r="D44" s="93"/>
    </row>
    <row r="45" spans="1:4" ht="27" customHeight="1" thickBot="1">
      <c r="A45" s="76"/>
      <c r="B45" s="63"/>
      <c r="C45" s="94"/>
      <c r="D45" s="95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43496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 t="s">
        <v>23</v>
      </c>
      <c r="D54" s="39"/>
    </row>
    <row r="55" spans="1:4" ht="29.25" customHeight="1">
      <c r="A55" s="76" t="s">
        <v>5</v>
      </c>
      <c r="B55" s="62"/>
      <c r="C55" s="40"/>
      <c r="D55" s="41"/>
    </row>
    <row r="56" spans="1:4" ht="39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 t="s">
        <v>23</v>
      </c>
      <c r="D57" s="39"/>
    </row>
    <row r="58" spans="1:4" ht="34.5" customHeight="1">
      <c r="A58" s="76"/>
      <c r="B58" s="62"/>
      <c r="C58" s="40"/>
      <c r="D58" s="41"/>
    </row>
    <row r="59" spans="1:4" ht="39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43497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21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4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33" t="s">
        <v>22</v>
      </c>
      <c r="D71" s="34"/>
    </row>
    <row r="72" spans="1:4" ht="15" customHeight="1">
      <c r="A72" s="76"/>
      <c r="B72" s="62"/>
      <c r="C72" s="35"/>
      <c r="D72" s="36"/>
    </row>
    <row r="73" spans="1:4" ht="39" customHeight="1" thickBot="1">
      <c r="A73" s="76"/>
      <c r="B73" s="63"/>
      <c r="C73" s="37"/>
      <c r="D73" s="32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6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43498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6"/>
      <c r="B87" s="63"/>
      <c r="C87" s="56"/>
      <c r="D87" s="57"/>
    </row>
    <row r="88" spans="1:4" ht="12" customHeight="1" thickTop="1">
      <c r="A88" s="76"/>
      <c r="B88" s="61"/>
      <c r="C88" s="52"/>
      <c r="D88" s="53"/>
    </row>
    <row r="89" spans="1:4" ht="15" customHeight="1">
      <c r="A89" s="76"/>
      <c r="B89" s="62"/>
      <c r="C89" s="54"/>
      <c r="D89" s="55"/>
    </row>
    <row r="90" spans="1:4" ht="15" customHeight="1" thickBot="1">
      <c r="A90" s="77"/>
      <c r="B90" s="63"/>
      <c r="C90" s="56"/>
      <c r="D90" s="57"/>
    </row>
    <row r="91" spans="1:4" ht="24.75" customHeight="1" thickTop="1">
      <c r="A91" s="9"/>
      <c r="B91" s="19"/>
      <c r="C91" s="10"/>
      <c r="D91" s="10"/>
    </row>
    <row r="92" spans="1:4" ht="30">
      <c r="A92" s="11"/>
      <c r="B92" s="84" t="s">
        <v>10</v>
      </c>
      <c r="C92" s="84"/>
      <c r="D92" s="84"/>
    </row>
  </sheetData>
  <sheetProtection/>
  <mergeCells count="75">
    <mergeCell ref="A22:A26"/>
    <mergeCell ref="B35:D35"/>
    <mergeCell ref="B32:B34"/>
    <mergeCell ref="A12:A20"/>
    <mergeCell ref="B18:B20"/>
    <mergeCell ref="C18:D20"/>
    <mergeCell ref="B15:B17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:C2"/>
    <mergeCell ref="A4:C4"/>
    <mergeCell ref="C7:D7"/>
    <mergeCell ref="C9:D11"/>
    <mergeCell ref="C8:D8"/>
    <mergeCell ref="A8:A11"/>
    <mergeCell ref="B9:B11"/>
    <mergeCell ref="A5:C5"/>
    <mergeCell ref="B92:D92"/>
    <mergeCell ref="B79:B81"/>
    <mergeCell ref="B82:B84"/>
    <mergeCell ref="B85:B87"/>
    <mergeCell ref="C79:D81"/>
    <mergeCell ref="B88:B90"/>
    <mergeCell ref="C88:D90"/>
    <mergeCell ref="C82:D84"/>
    <mergeCell ref="C85:D87"/>
    <mergeCell ref="A37:A40"/>
    <mergeCell ref="B43:B45"/>
    <mergeCell ref="B37:B39"/>
    <mergeCell ref="C37:D39"/>
    <mergeCell ref="C40:D42"/>
    <mergeCell ref="A83:A90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B54:B56"/>
    <mergeCell ref="C51:D52"/>
    <mergeCell ref="C53:D53"/>
    <mergeCell ref="C36:D36"/>
    <mergeCell ref="C46:D48"/>
    <mergeCell ref="B46:B48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view="pageBreakPreview" zoomScale="50" zoomScaleNormal="50" zoomScaleSheetLayoutView="50" workbookViewId="0" topLeftCell="A61">
      <selection activeCell="C12" sqref="C12:D14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42</v>
      </c>
      <c r="D7" s="86"/>
    </row>
    <row r="8" spans="1:4" ht="53.25" customHeight="1" thickBot="1" thickTop="1">
      <c r="A8" s="83">
        <v>43556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64"/>
      <c r="D9" s="65"/>
    </row>
    <row r="10" spans="1:4" ht="15.75" customHeight="1">
      <c r="A10" s="79"/>
      <c r="B10" s="62"/>
      <c r="C10" s="66"/>
      <c r="D10" s="67"/>
    </row>
    <row r="11" spans="1:4" ht="38.25" customHeight="1" thickBot="1">
      <c r="A11" s="79"/>
      <c r="B11" s="63"/>
      <c r="C11" s="68"/>
      <c r="D11" s="69"/>
    </row>
    <row r="12" spans="1:4" ht="33" customHeight="1" thickTop="1">
      <c r="A12" s="76" t="s">
        <v>3</v>
      </c>
      <c r="B12" s="61" t="s">
        <v>12</v>
      </c>
      <c r="C12" s="38" t="s">
        <v>17</v>
      </c>
      <c r="D12" s="39"/>
    </row>
    <row r="13" spans="1:4" ht="18" customHeight="1">
      <c r="A13" s="76"/>
      <c r="B13" s="62"/>
      <c r="C13" s="40"/>
      <c r="D13" s="41"/>
    </row>
    <row r="14" spans="1:4" ht="36" customHeight="1" thickBot="1">
      <c r="A14" s="76"/>
      <c r="B14" s="63"/>
      <c r="C14" s="42"/>
      <c r="D14" s="43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43557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43558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Bot="1" thickTop="1">
      <c r="A40" s="79"/>
      <c r="B40" s="61" t="s">
        <v>12</v>
      </c>
      <c r="C40" s="105" t="s">
        <v>45</v>
      </c>
      <c r="D40" s="105"/>
    </row>
    <row r="41" spans="1:4" ht="26.25" customHeight="1" thickBot="1" thickTop="1">
      <c r="A41" s="76" t="s">
        <v>4</v>
      </c>
      <c r="B41" s="62"/>
      <c r="C41" s="105"/>
      <c r="D41" s="105"/>
    </row>
    <row r="42" spans="1:4" ht="20.25" customHeight="1" thickBot="1" thickTop="1">
      <c r="A42" s="76"/>
      <c r="B42" s="63"/>
      <c r="C42" s="105"/>
      <c r="D42" s="105"/>
    </row>
    <row r="43" spans="1:4" ht="28.5" customHeight="1" thickBot="1" thickTop="1">
      <c r="A43" s="76"/>
      <c r="B43" s="61" t="s">
        <v>13</v>
      </c>
      <c r="C43" s="105" t="s">
        <v>33</v>
      </c>
      <c r="D43" s="105"/>
    </row>
    <row r="44" spans="1:4" ht="12.75" customHeight="1" thickBot="1" thickTop="1">
      <c r="A44" s="76"/>
      <c r="B44" s="62"/>
      <c r="C44" s="105"/>
      <c r="D44" s="105"/>
    </row>
    <row r="45" spans="1:4" ht="27" customHeight="1" thickBot="1" thickTop="1">
      <c r="A45" s="76"/>
      <c r="B45" s="63"/>
      <c r="C45" s="105"/>
      <c r="D45" s="105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43559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122" t="s">
        <v>44</v>
      </c>
      <c r="D54" s="123"/>
    </row>
    <row r="55" spans="1:4" ht="29.25" customHeight="1">
      <c r="A55" s="76" t="s">
        <v>5</v>
      </c>
      <c r="B55" s="62"/>
      <c r="C55" s="124"/>
      <c r="D55" s="125"/>
    </row>
    <row r="56" spans="1:4" ht="6" customHeight="1" thickBot="1">
      <c r="A56" s="76"/>
      <c r="B56" s="63"/>
      <c r="C56" s="126"/>
      <c r="D56" s="127"/>
    </row>
    <row r="57" spans="1:4" ht="26.25" customHeight="1" thickTop="1">
      <c r="A57" s="76"/>
      <c r="B57" s="61" t="s">
        <v>13</v>
      </c>
      <c r="C57" s="38"/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43560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21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27.7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46" t="s">
        <v>31</v>
      </c>
      <c r="D71" s="47"/>
    </row>
    <row r="72" spans="1:4" ht="15" customHeight="1">
      <c r="A72" s="76"/>
      <c r="B72" s="62"/>
      <c r="C72" s="48"/>
      <c r="D72" s="49"/>
    </row>
    <row r="73" spans="1:4" ht="39" customHeight="1" thickBot="1">
      <c r="A73" s="76"/>
      <c r="B73" s="63"/>
      <c r="C73" s="50"/>
      <c r="D73" s="51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7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43561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7"/>
      <c r="B87" s="63"/>
      <c r="C87" s="56"/>
      <c r="D87" s="57"/>
    </row>
    <row r="88" spans="1:4" ht="24.75" customHeight="1" thickTop="1">
      <c r="A88" s="23"/>
      <c r="B88" s="19"/>
      <c r="C88" s="10"/>
      <c r="D88" s="24"/>
    </row>
    <row r="89" spans="1:4" ht="30" thickBot="1">
      <c r="A89" s="25"/>
      <c r="B89" s="97" t="s">
        <v>10</v>
      </c>
      <c r="C89" s="97"/>
      <c r="D89" s="98"/>
    </row>
    <row r="90" ht="28.5" thickTop="1"/>
  </sheetData>
  <sheetProtection/>
  <mergeCells count="73">
    <mergeCell ref="A22:A26"/>
    <mergeCell ref="B35:D35"/>
    <mergeCell ref="B32:B34"/>
    <mergeCell ref="A12:A20"/>
    <mergeCell ref="B18:B20"/>
    <mergeCell ref="C18:D20"/>
    <mergeCell ref="B15:B17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:C2"/>
    <mergeCell ref="A4:C4"/>
    <mergeCell ref="C7:D7"/>
    <mergeCell ref="C9:D11"/>
    <mergeCell ref="C8:D8"/>
    <mergeCell ref="A8:A11"/>
    <mergeCell ref="B9:B11"/>
    <mergeCell ref="A5:C5"/>
    <mergeCell ref="B89:D89"/>
    <mergeCell ref="B79:B81"/>
    <mergeCell ref="B82:B84"/>
    <mergeCell ref="B85:B87"/>
    <mergeCell ref="C79:D81"/>
    <mergeCell ref="C82:D84"/>
    <mergeCell ref="C85:D87"/>
    <mergeCell ref="A37:A40"/>
    <mergeCell ref="B43:B45"/>
    <mergeCell ref="B37:B39"/>
    <mergeCell ref="C37:D39"/>
    <mergeCell ref="C40:D42"/>
    <mergeCell ref="A83:A87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B54:B56"/>
    <mergeCell ref="C51:D52"/>
    <mergeCell ref="C53:D53"/>
    <mergeCell ref="C36:D36"/>
    <mergeCell ref="C46:D48"/>
    <mergeCell ref="B46:B48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9"/>
  <sheetViews>
    <sheetView view="pageBreakPreview" zoomScale="50" zoomScaleNormal="50" zoomScaleSheetLayoutView="50" workbookViewId="0" topLeftCell="A49">
      <selection activeCell="C12" sqref="C12:D14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46</v>
      </c>
      <c r="D7" s="86"/>
    </row>
    <row r="8" spans="1:4" ht="53.25" customHeight="1" thickBot="1" thickTop="1">
      <c r="A8" s="83">
        <v>43563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64"/>
      <c r="D9" s="65"/>
    </row>
    <row r="10" spans="1:4" ht="15.75" customHeight="1">
      <c r="A10" s="79"/>
      <c r="B10" s="62"/>
      <c r="C10" s="66"/>
      <c r="D10" s="67"/>
    </row>
    <row r="11" spans="1:4" ht="38.25" customHeight="1" thickBot="1">
      <c r="A11" s="79"/>
      <c r="B11" s="63"/>
      <c r="C11" s="68"/>
      <c r="D11" s="69"/>
    </row>
    <row r="12" spans="1:4" ht="33" customHeight="1" thickTop="1">
      <c r="A12" s="76" t="s">
        <v>3</v>
      </c>
      <c r="B12" s="61" t="s">
        <v>12</v>
      </c>
      <c r="C12" s="38" t="s">
        <v>17</v>
      </c>
      <c r="D12" s="39"/>
    </row>
    <row r="13" spans="1:4" ht="18" customHeight="1">
      <c r="A13" s="76"/>
      <c r="B13" s="62"/>
      <c r="C13" s="40"/>
      <c r="D13" s="41"/>
    </row>
    <row r="14" spans="1:4" ht="36" customHeight="1" thickBot="1">
      <c r="A14" s="76"/>
      <c r="B14" s="63"/>
      <c r="C14" s="42"/>
      <c r="D14" s="43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43564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43565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Top="1">
      <c r="A40" s="79"/>
      <c r="B40" s="61" t="s">
        <v>12</v>
      </c>
      <c r="C40" s="38" t="s">
        <v>17</v>
      </c>
      <c r="D40" s="39"/>
    </row>
    <row r="41" spans="1:4" ht="26.25" customHeight="1">
      <c r="A41" s="76" t="s">
        <v>4</v>
      </c>
      <c r="B41" s="62"/>
      <c r="C41" s="40"/>
      <c r="D41" s="41"/>
    </row>
    <row r="42" spans="1:4" ht="20.25" customHeight="1" thickBot="1">
      <c r="A42" s="76"/>
      <c r="B42" s="63"/>
      <c r="C42" s="42"/>
      <c r="D42" s="43"/>
    </row>
    <row r="43" spans="1:4" ht="28.5" customHeight="1" thickBot="1" thickTop="1">
      <c r="A43" s="76"/>
      <c r="B43" s="61" t="s">
        <v>13</v>
      </c>
      <c r="C43" s="105"/>
      <c r="D43" s="105"/>
    </row>
    <row r="44" spans="1:4" ht="12.75" customHeight="1" thickBot="1" thickTop="1">
      <c r="A44" s="76"/>
      <c r="B44" s="62"/>
      <c r="C44" s="105"/>
      <c r="D44" s="105"/>
    </row>
    <row r="45" spans="1:4" ht="27" customHeight="1" thickBot="1" thickTop="1">
      <c r="A45" s="76"/>
      <c r="B45" s="63"/>
      <c r="C45" s="105"/>
      <c r="D45" s="105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43566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 t="s">
        <v>17</v>
      </c>
      <c r="D54" s="39"/>
    </row>
    <row r="55" spans="1:4" ht="29.25" customHeight="1">
      <c r="A55" s="76" t="s">
        <v>5</v>
      </c>
      <c r="B55" s="62"/>
      <c r="C55" s="40"/>
      <c r="D55" s="41"/>
    </row>
    <row r="56" spans="1:4" ht="6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/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43567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31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27.7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46" t="s">
        <v>31</v>
      </c>
      <c r="D71" s="47"/>
    </row>
    <row r="72" spans="1:4" ht="15" customHeight="1">
      <c r="A72" s="76"/>
      <c r="B72" s="62"/>
      <c r="C72" s="48"/>
      <c r="D72" s="49"/>
    </row>
    <row r="73" spans="1:4" ht="39" customHeight="1" thickBot="1">
      <c r="A73" s="76"/>
      <c r="B73" s="63"/>
      <c r="C73" s="50"/>
      <c r="D73" s="51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7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43568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7"/>
      <c r="B87" s="63"/>
      <c r="C87" s="56"/>
      <c r="D87" s="57"/>
    </row>
    <row r="88" spans="1:4" ht="24.75" customHeight="1" thickTop="1">
      <c r="A88" s="23"/>
      <c r="B88" s="19"/>
      <c r="C88" s="10"/>
      <c r="D88" s="24"/>
    </row>
    <row r="89" spans="1:4" ht="30" thickBot="1">
      <c r="A89" s="25"/>
      <c r="B89" s="97" t="s">
        <v>10</v>
      </c>
      <c r="C89" s="97"/>
      <c r="D89" s="98"/>
    </row>
    <row r="90" ht="28.5" thickTop="1"/>
  </sheetData>
  <sheetProtection/>
  <mergeCells count="73"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B54:B56"/>
    <mergeCell ref="C51:D52"/>
    <mergeCell ref="C53:D53"/>
    <mergeCell ref="C36:D36"/>
    <mergeCell ref="C46:D48"/>
    <mergeCell ref="B46:B48"/>
    <mergeCell ref="A83:A87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A37:A40"/>
    <mergeCell ref="B43:B45"/>
    <mergeCell ref="B37:B39"/>
    <mergeCell ref="C37:D39"/>
    <mergeCell ref="C40:D42"/>
    <mergeCell ref="B89:D89"/>
    <mergeCell ref="B79:B81"/>
    <mergeCell ref="B82:B84"/>
    <mergeCell ref="B85:B87"/>
    <mergeCell ref="C79:D81"/>
    <mergeCell ref="C82:D84"/>
    <mergeCell ref="C85:D87"/>
    <mergeCell ref="A2:C2"/>
    <mergeCell ref="A4:C4"/>
    <mergeCell ref="C7:D7"/>
    <mergeCell ref="C9:D11"/>
    <mergeCell ref="C8:D8"/>
    <mergeCell ref="A8:A11"/>
    <mergeCell ref="B9:B11"/>
    <mergeCell ref="A5:C5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2:A26"/>
    <mergeCell ref="B35:D35"/>
    <mergeCell ref="B32:B34"/>
    <mergeCell ref="A12:A20"/>
    <mergeCell ref="B18:B20"/>
    <mergeCell ref="C18:D20"/>
    <mergeCell ref="B15:B1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9"/>
  <sheetViews>
    <sheetView tabSelected="1" view="pageBreakPreview" zoomScale="50" zoomScaleNormal="50" zoomScaleSheetLayoutView="50" workbookViewId="0" topLeftCell="A1">
      <selection activeCell="A12" sqref="A12:A20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47</v>
      </c>
      <c r="D7" s="86"/>
    </row>
    <row r="8" spans="1:4" ht="53.25" customHeight="1" thickBot="1" thickTop="1">
      <c r="A8" s="83">
        <v>43570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64"/>
      <c r="D9" s="65"/>
    </row>
    <row r="10" spans="1:4" ht="15.75" customHeight="1">
      <c r="A10" s="79"/>
      <c r="B10" s="62"/>
      <c r="C10" s="66"/>
      <c r="D10" s="67"/>
    </row>
    <row r="11" spans="1:4" ht="38.25" customHeight="1" thickBot="1">
      <c r="A11" s="79"/>
      <c r="B11" s="63"/>
      <c r="C11" s="68"/>
      <c r="D11" s="69"/>
    </row>
    <row r="12" spans="1:4" ht="33" customHeight="1" thickTop="1">
      <c r="A12" s="76" t="s">
        <v>3</v>
      </c>
      <c r="B12" s="61" t="s">
        <v>12</v>
      </c>
      <c r="C12" s="46"/>
      <c r="D12" s="47"/>
    </row>
    <row r="13" spans="1:4" ht="18" customHeight="1">
      <c r="A13" s="76"/>
      <c r="B13" s="62"/>
      <c r="C13" s="48"/>
      <c r="D13" s="49"/>
    </row>
    <row r="14" spans="1:4" ht="36" customHeight="1" thickBot="1">
      <c r="A14" s="76"/>
      <c r="B14" s="63"/>
      <c r="C14" s="50"/>
      <c r="D14" s="51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43571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43572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Bot="1" thickTop="1">
      <c r="A40" s="79"/>
      <c r="B40" s="61" t="s">
        <v>12</v>
      </c>
      <c r="C40" s="105" t="s">
        <v>45</v>
      </c>
      <c r="D40" s="105"/>
    </row>
    <row r="41" spans="1:4" ht="26.25" customHeight="1" thickBot="1" thickTop="1">
      <c r="A41" s="76" t="s">
        <v>4</v>
      </c>
      <c r="B41" s="62"/>
      <c r="C41" s="105"/>
      <c r="D41" s="105"/>
    </row>
    <row r="42" spans="1:4" ht="20.25" customHeight="1" thickBot="1" thickTop="1">
      <c r="A42" s="76"/>
      <c r="B42" s="63"/>
      <c r="C42" s="105"/>
      <c r="D42" s="105"/>
    </row>
    <row r="43" spans="1:4" ht="28.5" customHeight="1" thickBot="1" thickTop="1">
      <c r="A43" s="76"/>
      <c r="B43" s="61" t="s">
        <v>13</v>
      </c>
      <c r="C43" s="105" t="s">
        <v>45</v>
      </c>
      <c r="D43" s="105"/>
    </row>
    <row r="44" spans="1:4" ht="12.75" customHeight="1" thickBot="1" thickTop="1">
      <c r="A44" s="76"/>
      <c r="B44" s="62"/>
      <c r="C44" s="105"/>
      <c r="D44" s="105"/>
    </row>
    <row r="45" spans="1:4" ht="27" customHeight="1" thickBot="1" thickTop="1">
      <c r="A45" s="76"/>
      <c r="B45" s="63"/>
      <c r="C45" s="105"/>
      <c r="D45" s="105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43573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/>
      <c r="D54" s="39"/>
    </row>
    <row r="55" spans="1:4" ht="29.25" customHeight="1">
      <c r="A55" s="76" t="s">
        <v>5</v>
      </c>
      <c r="B55" s="62"/>
      <c r="C55" s="40"/>
      <c r="D55" s="41"/>
    </row>
    <row r="56" spans="1:4" ht="6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/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43574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31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27.7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46" t="s">
        <v>31</v>
      </c>
      <c r="D71" s="47"/>
    </row>
    <row r="72" spans="1:4" ht="15" customHeight="1">
      <c r="A72" s="76"/>
      <c r="B72" s="62"/>
      <c r="C72" s="48"/>
      <c r="D72" s="49"/>
    </row>
    <row r="73" spans="1:4" ht="39" customHeight="1" thickBot="1">
      <c r="A73" s="76"/>
      <c r="B73" s="63"/>
      <c r="C73" s="50"/>
      <c r="D73" s="51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7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43575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7"/>
      <c r="B87" s="63"/>
      <c r="C87" s="56"/>
      <c r="D87" s="57"/>
    </row>
    <row r="88" spans="1:4" ht="24.75" customHeight="1" thickTop="1">
      <c r="A88" s="23"/>
      <c r="B88" s="19"/>
      <c r="C88" s="10"/>
      <c r="D88" s="24"/>
    </row>
    <row r="89" spans="1:4" ht="30" thickBot="1">
      <c r="A89" s="25"/>
      <c r="B89" s="97" t="s">
        <v>10</v>
      </c>
      <c r="C89" s="97"/>
      <c r="D89" s="98"/>
    </row>
    <row r="90" ht="28.5" thickTop="1"/>
  </sheetData>
  <sheetProtection/>
  <mergeCells count="73">
    <mergeCell ref="A22:A26"/>
    <mergeCell ref="B35:D35"/>
    <mergeCell ref="B32:B34"/>
    <mergeCell ref="A12:A20"/>
    <mergeCell ref="B18:B20"/>
    <mergeCell ref="C18:D20"/>
    <mergeCell ref="B15:B17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:C2"/>
    <mergeCell ref="A4:C4"/>
    <mergeCell ref="C7:D7"/>
    <mergeCell ref="C9:D11"/>
    <mergeCell ref="C8:D8"/>
    <mergeCell ref="A8:A11"/>
    <mergeCell ref="B9:B11"/>
    <mergeCell ref="A5:C5"/>
    <mergeCell ref="B89:D89"/>
    <mergeCell ref="B79:B81"/>
    <mergeCell ref="B82:B84"/>
    <mergeCell ref="B85:B87"/>
    <mergeCell ref="C79:D81"/>
    <mergeCell ref="C82:D84"/>
    <mergeCell ref="C85:D87"/>
    <mergeCell ref="A37:A40"/>
    <mergeCell ref="B43:B45"/>
    <mergeCell ref="B37:B39"/>
    <mergeCell ref="C37:D39"/>
    <mergeCell ref="C40:D42"/>
    <mergeCell ref="A83:A87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B54:B56"/>
    <mergeCell ref="C51:D52"/>
    <mergeCell ref="C53:D53"/>
    <mergeCell ref="C36:D36"/>
    <mergeCell ref="C46:D48"/>
    <mergeCell ref="B46:B48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50" zoomScaleNormal="50" zoomScaleSheetLayoutView="50" workbookViewId="0" topLeftCell="A19">
      <selection activeCell="C23" sqref="C23:D25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20</v>
      </c>
      <c r="D7" s="86"/>
    </row>
    <row r="8" spans="1:4" ht="53.25" customHeight="1" thickBot="1" thickTop="1">
      <c r="A8" s="83">
        <v>43500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38"/>
      <c r="D9" s="39"/>
    </row>
    <row r="10" spans="1:4" ht="15.75" customHeight="1">
      <c r="A10" s="79"/>
      <c r="B10" s="62"/>
      <c r="C10" s="40"/>
      <c r="D10" s="41"/>
    </row>
    <row r="11" spans="1:4" ht="38.25" customHeight="1" thickBot="1">
      <c r="A11" s="79"/>
      <c r="B11" s="63"/>
      <c r="C11" s="42"/>
      <c r="D11" s="43"/>
    </row>
    <row r="12" spans="1:4" ht="33" customHeight="1" thickTop="1">
      <c r="A12" s="76" t="s">
        <v>3</v>
      </c>
      <c r="B12" s="61" t="s">
        <v>12</v>
      </c>
      <c r="C12" s="38"/>
      <c r="D12" s="39"/>
    </row>
    <row r="13" spans="1:4" ht="18" customHeight="1">
      <c r="A13" s="76"/>
      <c r="B13" s="62"/>
      <c r="C13" s="40"/>
      <c r="D13" s="41"/>
    </row>
    <row r="14" spans="1:4" ht="36" customHeight="1" thickBot="1">
      <c r="A14" s="76"/>
      <c r="B14" s="63"/>
      <c r="C14" s="42"/>
      <c r="D14" s="43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43501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43502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Top="1">
      <c r="A40" s="79"/>
      <c r="B40" s="61" t="s">
        <v>12</v>
      </c>
      <c r="C40" s="64" t="s">
        <v>28</v>
      </c>
      <c r="D40" s="65"/>
    </row>
    <row r="41" spans="1:4" ht="26.25" customHeight="1">
      <c r="A41" s="76" t="s">
        <v>4</v>
      </c>
      <c r="B41" s="62"/>
      <c r="C41" s="66"/>
      <c r="D41" s="67"/>
    </row>
    <row r="42" spans="1:4" ht="20.25" customHeight="1" thickBot="1">
      <c r="A42" s="76"/>
      <c r="B42" s="63"/>
      <c r="C42" s="68"/>
      <c r="D42" s="69"/>
    </row>
    <row r="43" spans="1:4" ht="28.5" customHeight="1" thickTop="1">
      <c r="A43" s="76"/>
      <c r="B43" s="61" t="s">
        <v>13</v>
      </c>
      <c r="C43" s="64" t="s">
        <v>27</v>
      </c>
      <c r="D43" s="65"/>
    </row>
    <row r="44" spans="1:4" ht="12.75" customHeight="1">
      <c r="A44" s="76"/>
      <c r="B44" s="62"/>
      <c r="C44" s="66"/>
      <c r="D44" s="67"/>
    </row>
    <row r="45" spans="1:4" ht="27" customHeight="1" thickBot="1">
      <c r="A45" s="76"/>
      <c r="B45" s="63"/>
      <c r="C45" s="68"/>
      <c r="D45" s="69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43503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 t="s">
        <v>23</v>
      </c>
      <c r="D54" s="39"/>
    </row>
    <row r="55" spans="1:4" ht="29.25" customHeight="1">
      <c r="A55" s="76" t="s">
        <v>5</v>
      </c>
      <c r="B55" s="62"/>
      <c r="C55" s="40"/>
      <c r="D55" s="41"/>
    </row>
    <row r="56" spans="1:4" ht="6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 t="s">
        <v>25</v>
      </c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43504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21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4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46" t="s">
        <v>22</v>
      </c>
      <c r="D71" s="47"/>
    </row>
    <row r="72" spans="1:4" ht="15" customHeight="1">
      <c r="A72" s="76"/>
      <c r="B72" s="62"/>
      <c r="C72" s="48"/>
      <c r="D72" s="49"/>
    </row>
    <row r="73" spans="1:4" ht="39" customHeight="1" thickBot="1">
      <c r="A73" s="76"/>
      <c r="B73" s="63"/>
      <c r="C73" s="50"/>
      <c r="D73" s="51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6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43505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6"/>
      <c r="B87" s="63"/>
      <c r="C87" s="56"/>
      <c r="D87" s="57"/>
    </row>
    <row r="88" spans="1:4" ht="12" customHeight="1" thickTop="1">
      <c r="A88" s="76"/>
      <c r="B88" s="61"/>
      <c r="C88" s="52"/>
      <c r="D88" s="53"/>
    </row>
    <row r="89" spans="1:4" ht="15" customHeight="1">
      <c r="A89" s="76"/>
      <c r="B89" s="62"/>
      <c r="C89" s="54"/>
      <c r="D89" s="55"/>
    </row>
    <row r="90" spans="1:4" ht="15" customHeight="1" thickBot="1">
      <c r="A90" s="77"/>
      <c r="B90" s="63"/>
      <c r="C90" s="56"/>
      <c r="D90" s="57"/>
    </row>
    <row r="91" spans="1:4" ht="24.75" customHeight="1" thickTop="1">
      <c r="A91" s="23"/>
      <c r="B91" s="19"/>
      <c r="C91" s="10"/>
      <c r="D91" s="24"/>
    </row>
    <row r="92" spans="1:4" ht="30" thickBot="1">
      <c r="A92" s="25"/>
      <c r="B92" s="97" t="s">
        <v>10</v>
      </c>
      <c r="C92" s="97"/>
      <c r="D92" s="98"/>
    </row>
    <row r="93" ht="28.5" thickTop="1"/>
  </sheetData>
  <sheetProtection/>
  <mergeCells count="75"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B54:B56"/>
    <mergeCell ref="C51:D52"/>
    <mergeCell ref="C53:D53"/>
    <mergeCell ref="C36:D36"/>
    <mergeCell ref="C46:D48"/>
    <mergeCell ref="B46:B48"/>
    <mergeCell ref="A83:A90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A37:A40"/>
    <mergeCell ref="B43:B45"/>
    <mergeCell ref="B37:B39"/>
    <mergeCell ref="C37:D39"/>
    <mergeCell ref="C40:D42"/>
    <mergeCell ref="B92:D92"/>
    <mergeCell ref="B79:B81"/>
    <mergeCell ref="B82:B84"/>
    <mergeCell ref="B85:B87"/>
    <mergeCell ref="C79:D81"/>
    <mergeCell ref="B88:B90"/>
    <mergeCell ref="C88:D90"/>
    <mergeCell ref="C82:D84"/>
    <mergeCell ref="C85:D87"/>
    <mergeCell ref="A2:C2"/>
    <mergeCell ref="A4:C4"/>
    <mergeCell ref="C7:D7"/>
    <mergeCell ref="C9:D11"/>
    <mergeCell ref="C8:D8"/>
    <mergeCell ref="A8:A11"/>
    <mergeCell ref="B9:B11"/>
    <mergeCell ref="A5:C5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2:A26"/>
    <mergeCell ref="B35:D35"/>
    <mergeCell ref="B32:B34"/>
    <mergeCell ref="A12:A20"/>
    <mergeCell ref="B18:B20"/>
    <mergeCell ref="C18:D20"/>
    <mergeCell ref="B15:B1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50" zoomScaleNormal="50" zoomScaleSheetLayoutView="50" workbookViewId="0" topLeftCell="A1">
      <selection activeCell="C29" sqref="C29:D31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24</v>
      </c>
      <c r="D7" s="86"/>
    </row>
    <row r="8" spans="1:4" ht="53.25" customHeight="1" thickBot="1" thickTop="1">
      <c r="A8" s="83">
        <v>43507</v>
      </c>
      <c r="B8" s="30"/>
      <c r="C8" s="109" t="s">
        <v>1</v>
      </c>
      <c r="D8" s="109"/>
    </row>
    <row r="9" spans="1:4" ht="18" customHeight="1" thickBot="1" thickTop="1">
      <c r="A9" s="79"/>
      <c r="B9" s="104" t="s">
        <v>11</v>
      </c>
      <c r="C9" s="100"/>
      <c r="D9" s="100"/>
    </row>
    <row r="10" spans="1:4" ht="15.75" customHeight="1" thickBot="1" thickTop="1">
      <c r="A10" s="79"/>
      <c r="B10" s="104"/>
      <c r="C10" s="100"/>
      <c r="D10" s="100"/>
    </row>
    <row r="11" spans="1:4" ht="38.25" customHeight="1" thickBot="1" thickTop="1">
      <c r="A11" s="79"/>
      <c r="B11" s="104"/>
      <c r="C11" s="100"/>
      <c r="D11" s="100"/>
    </row>
    <row r="12" spans="1:4" ht="33" customHeight="1" thickBot="1" thickTop="1">
      <c r="A12" s="76" t="s">
        <v>3</v>
      </c>
      <c r="B12" s="104" t="s">
        <v>12</v>
      </c>
      <c r="C12" s="100"/>
      <c r="D12" s="100"/>
    </row>
    <row r="13" spans="1:4" ht="18" customHeight="1" thickBot="1" thickTop="1">
      <c r="A13" s="76"/>
      <c r="B13" s="104"/>
      <c r="C13" s="100"/>
      <c r="D13" s="100"/>
    </row>
    <row r="14" spans="1:4" ht="36" customHeight="1" thickBot="1" thickTop="1">
      <c r="A14" s="76"/>
      <c r="B14" s="104"/>
      <c r="C14" s="100"/>
      <c r="D14" s="100"/>
    </row>
    <row r="15" spans="1:4" ht="30.75" customHeight="1" thickBot="1" thickTop="1">
      <c r="A15" s="76"/>
      <c r="B15" s="104" t="s">
        <v>13</v>
      </c>
      <c r="C15" s="100"/>
      <c r="D15" s="100"/>
    </row>
    <row r="16" spans="1:4" ht="33.75" customHeight="1" thickBot="1" thickTop="1">
      <c r="A16" s="76"/>
      <c r="B16" s="104"/>
      <c r="C16" s="100"/>
      <c r="D16" s="100"/>
    </row>
    <row r="17" spans="1:4" ht="27" customHeight="1" thickBot="1" thickTop="1">
      <c r="A17" s="76"/>
      <c r="B17" s="104"/>
      <c r="C17" s="100"/>
      <c r="D17" s="100"/>
    </row>
    <row r="18" spans="1:4" ht="10.5" customHeight="1" thickBot="1" thickTop="1">
      <c r="A18" s="76"/>
      <c r="B18" s="104"/>
      <c r="C18" s="101"/>
      <c r="D18" s="101"/>
    </row>
    <row r="19" spans="1:4" ht="19.5" customHeight="1" thickBot="1" thickTop="1">
      <c r="A19" s="76"/>
      <c r="B19" s="104"/>
      <c r="C19" s="101"/>
      <c r="D19" s="101"/>
    </row>
    <row r="20" spans="1:4" ht="16.5" customHeight="1" thickBot="1" thickTop="1">
      <c r="A20" s="77"/>
      <c r="B20" s="104"/>
      <c r="C20" s="101"/>
      <c r="D20" s="101"/>
    </row>
    <row r="21" spans="1:4" ht="28.5" thickBot="1" thickTop="1">
      <c r="A21" s="31"/>
      <c r="B21" s="26"/>
      <c r="C21" s="27"/>
      <c r="D21" s="27"/>
    </row>
    <row r="22" spans="1:4" s="2" customFormat="1" ht="38.25" customHeight="1" thickBot="1" thickTop="1">
      <c r="A22" s="96">
        <f>A8+1</f>
        <v>43508</v>
      </c>
      <c r="B22" s="28"/>
      <c r="C22" s="101" t="s">
        <v>9</v>
      </c>
      <c r="D22" s="101"/>
    </row>
    <row r="23" spans="1:4" ht="28.5" customHeight="1" thickBot="1" thickTop="1">
      <c r="A23" s="78"/>
      <c r="B23" s="104" t="s">
        <v>11</v>
      </c>
      <c r="C23" s="99"/>
      <c r="D23" s="99"/>
    </row>
    <row r="24" spans="1:4" ht="12.75" customHeight="1" thickBot="1" thickTop="1">
      <c r="A24" s="78"/>
      <c r="B24" s="104"/>
      <c r="C24" s="99"/>
      <c r="D24" s="99"/>
    </row>
    <row r="25" spans="1:4" ht="13.5" customHeight="1" thickBot="1" thickTop="1">
      <c r="A25" s="78"/>
      <c r="B25" s="104"/>
      <c r="C25" s="99"/>
      <c r="D25" s="99"/>
    </row>
    <row r="26" spans="1:4" ht="18.75" customHeight="1" thickBot="1" thickTop="1">
      <c r="A26" s="78"/>
      <c r="B26" s="104" t="s">
        <v>12</v>
      </c>
      <c r="C26" s="100" t="s">
        <v>17</v>
      </c>
      <c r="D26" s="100"/>
    </row>
    <row r="27" spans="1:4" ht="21.75" customHeight="1" thickBot="1" thickTop="1">
      <c r="A27" s="79" t="s">
        <v>2</v>
      </c>
      <c r="B27" s="104"/>
      <c r="C27" s="100"/>
      <c r="D27" s="100"/>
    </row>
    <row r="28" spans="1:4" ht="29.25" customHeight="1" thickBot="1" thickTop="1">
      <c r="A28" s="79"/>
      <c r="B28" s="104"/>
      <c r="C28" s="100"/>
      <c r="D28" s="100"/>
    </row>
    <row r="29" spans="1:4" ht="27" customHeight="1" thickBot="1" thickTop="1">
      <c r="A29" s="79"/>
      <c r="B29" s="104" t="s">
        <v>13</v>
      </c>
      <c r="C29" s="101"/>
      <c r="D29" s="101"/>
    </row>
    <row r="30" spans="1:4" ht="12.75" customHeight="1" thickBot="1" thickTop="1">
      <c r="A30" s="79"/>
      <c r="B30" s="104"/>
      <c r="C30" s="101"/>
      <c r="D30" s="101"/>
    </row>
    <row r="31" spans="1:4" ht="13.5" customHeight="1" thickBot="1" thickTop="1">
      <c r="A31" s="79"/>
      <c r="B31" s="104"/>
      <c r="C31" s="101"/>
      <c r="D31" s="101"/>
    </row>
    <row r="32" spans="1:4" ht="27" customHeight="1" thickBot="1" thickTop="1">
      <c r="A32" s="79"/>
      <c r="B32" s="104"/>
      <c r="C32" s="101"/>
      <c r="D32" s="101"/>
    </row>
    <row r="33" spans="1:4" ht="26.25" customHeight="1" thickBot="1" thickTop="1">
      <c r="A33" s="79"/>
      <c r="B33" s="104"/>
      <c r="C33" s="101"/>
      <c r="D33" s="101"/>
    </row>
    <row r="34" spans="1:4" ht="23.25" customHeight="1" thickBot="1" thickTop="1">
      <c r="A34" s="89"/>
      <c r="B34" s="104"/>
      <c r="C34" s="101"/>
      <c r="D34" s="101"/>
    </row>
    <row r="35" spans="1:4" ht="26.25" thickBot="1" thickTop="1">
      <c r="A35" s="29"/>
      <c r="B35" s="108"/>
      <c r="C35" s="108"/>
      <c r="D35" s="108"/>
    </row>
    <row r="36" spans="1:4" s="2" customFormat="1" ht="35.25" customHeight="1" thickBot="1" thickTop="1">
      <c r="A36" s="13"/>
      <c r="B36" s="26"/>
      <c r="C36" s="101" t="s">
        <v>9</v>
      </c>
      <c r="D36" s="101"/>
    </row>
    <row r="37" spans="1:4" ht="27.75" customHeight="1" thickBot="1" thickTop="1">
      <c r="A37" s="83">
        <f>A8+2</f>
        <v>43509</v>
      </c>
      <c r="B37" s="104" t="s">
        <v>11</v>
      </c>
      <c r="C37" s="101"/>
      <c r="D37" s="101"/>
    </row>
    <row r="38" spans="1:4" ht="21.75" customHeight="1" thickBot="1" thickTop="1">
      <c r="A38" s="79"/>
      <c r="B38" s="104"/>
      <c r="C38" s="101"/>
      <c r="D38" s="101"/>
    </row>
    <row r="39" spans="1:4" ht="28.5" customHeight="1" thickBot="1" thickTop="1">
      <c r="A39" s="79"/>
      <c r="B39" s="104"/>
      <c r="C39" s="101"/>
      <c r="D39" s="101"/>
    </row>
    <row r="40" spans="1:4" ht="25.5" customHeight="1" thickBot="1" thickTop="1">
      <c r="A40" s="79"/>
      <c r="B40" s="104" t="s">
        <v>12</v>
      </c>
      <c r="C40" s="105" t="s">
        <v>26</v>
      </c>
      <c r="D40" s="105"/>
    </row>
    <row r="41" spans="1:4" ht="26.25" customHeight="1" thickBot="1" thickTop="1">
      <c r="A41" s="76" t="s">
        <v>4</v>
      </c>
      <c r="B41" s="104"/>
      <c r="C41" s="105"/>
      <c r="D41" s="105"/>
    </row>
    <row r="42" spans="1:4" ht="20.25" customHeight="1" thickBot="1" thickTop="1">
      <c r="A42" s="76"/>
      <c r="B42" s="104"/>
      <c r="C42" s="105"/>
      <c r="D42" s="105"/>
    </row>
    <row r="43" spans="1:4" ht="28.5" customHeight="1" thickBot="1" thickTop="1">
      <c r="A43" s="76"/>
      <c r="B43" s="104" t="s">
        <v>13</v>
      </c>
      <c r="C43" s="105" t="s">
        <v>27</v>
      </c>
      <c r="D43" s="105"/>
    </row>
    <row r="44" spans="1:4" ht="12.75" customHeight="1" thickBot="1" thickTop="1">
      <c r="A44" s="76"/>
      <c r="B44" s="104"/>
      <c r="C44" s="105"/>
      <c r="D44" s="105"/>
    </row>
    <row r="45" spans="1:4" ht="27" customHeight="1" thickBot="1" thickTop="1">
      <c r="A45" s="76"/>
      <c r="B45" s="104"/>
      <c r="C45" s="105"/>
      <c r="D45" s="105"/>
    </row>
    <row r="46" spans="1:4" ht="12.75" customHeight="1" thickBot="1" thickTop="1">
      <c r="A46" s="76"/>
      <c r="B46" s="104"/>
      <c r="C46" s="106"/>
      <c r="D46" s="106"/>
    </row>
    <row r="47" spans="1:4" ht="12.75" customHeight="1" thickBot="1" thickTop="1">
      <c r="A47" s="76"/>
      <c r="B47" s="104"/>
      <c r="C47" s="106"/>
      <c r="D47" s="106"/>
    </row>
    <row r="48" spans="1:4" ht="22.5" customHeight="1" thickBot="1" thickTop="1">
      <c r="A48" s="77"/>
      <c r="B48" s="104"/>
      <c r="C48" s="106"/>
      <c r="D48" s="106"/>
    </row>
    <row r="49" spans="1:4" ht="26.25" thickBot="1" thickTop="1">
      <c r="A49" s="102"/>
      <c r="B49" s="103"/>
      <c r="C49" s="103"/>
      <c r="D49" s="103"/>
    </row>
    <row r="50" spans="1:4" s="2" customFormat="1" ht="38.25" customHeight="1" thickBot="1" thickTop="1">
      <c r="A50" s="13"/>
      <c r="B50" s="26"/>
      <c r="C50" s="101" t="s">
        <v>9</v>
      </c>
      <c r="D50" s="101"/>
    </row>
    <row r="51" spans="1:4" ht="28.5" customHeight="1" thickBot="1" thickTop="1">
      <c r="A51" s="96">
        <f>A8+3</f>
        <v>43510</v>
      </c>
      <c r="B51" s="104" t="s">
        <v>11</v>
      </c>
      <c r="C51" s="100"/>
      <c r="D51" s="100"/>
    </row>
    <row r="52" spans="1:4" ht="27.75" customHeight="1" thickBot="1" thickTop="1">
      <c r="A52" s="78"/>
      <c r="B52" s="104"/>
      <c r="C52" s="100"/>
      <c r="D52" s="100"/>
    </row>
    <row r="53" spans="1:4" ht="38.25" customHeight="1" thickBot="1" thickTop="1">
      <c r="A53" s="78"/>
      <c r="B53" s="104"/>
      <c r="C53" s="100"/>
      <c r="D53" s="100"/>
    </row>
    <row r="54" spans="1:4" ht="40.5" customHeight="1" thickBot="1" thickTop="1">
      <c r="A54" s="78"/>
      <c r="B54" s="104" t="s">
        <v>12</v>
      </c>
      <c r="C54" s="100" t="s">
        <v>23</v>
      </c>
      <c r="D54" s="100"/>
    </row>
    <row r="55" spans="1:4" ht="29.25" customHeight="1" thickBot="1" thickTop="1">
      <c r="A55" s="76" t="s">
        <v>5</v>
      </c>
      <c r="B55" s="104"/>
      <c r="C55" s="100"/>
      <c r="D55" s="100"/>
    </row>
    <row r="56" spans="1:4" ht="6" customHeight="1" thickBot="1" thickTop="1">
      <c r="A56" s="76"/>
      <c r="B56" s="104"/>
      <c r="C56" s="100"/>
      <c r="D56" s="100"/>
    </row>
    <row r="57" spans="1:4" ht="26.25" customHeight="1" thickBot="1" thickTop="1">
      <c r="A57" s="76"/>
      <c r="B57" s="104" t="s">
        <v>13</v>
      </c>
      <c r="C57" s="100" t="s">
        <v>25</v>
      </c>
      <c r="D57" s="100"/>
    </row>
    <row r="58" spans="1:4" ht="34.5" customHeight="1" thickBot="1" thickTop="1">
      <c r="A58" s="76"/>
      <c r="B58" s="104"/>
      <c r="C58" s="100"/>
      <c r="D58" s="100"/>
    </row>
    <row r="59" spans="1:4" ht="16.5" customHeight="1" thickBot="1" thickTop="1">
      <c r="A59" s="76"/>
      <c r="B59" s="104"/>
      <c r="C59" s="100"/>
      <c r="D59" s="100"/>
    </row>
    <row r="60" spans="1:4" ht="19.5" customHeight="1" thickBot="1" thickTop="1">
      <c r="A60" s="76"/>
      <c r="B60" s="104"/>
      <c r="C60" s="105"/>
      <c r="D60" s="105"/>
    </row>
    <row r="61" spans="1:4" ht="13.5" customHeight="1" thickBot="1" thickTop="1">
      <c r="A61" s="76"/>
      <c r="B61" s="104"/>
      <c r="C61" s="105"/>
      <c r="D61" s="105"/>
    </row>
    <row r="62" spans="1:4" ht="30" customHeight="1" thickBot="1" thickTop="1">
      <c r="A62" s="77"/>
      <c r="B62" s="104"/>
      <c r="C62" s="105"/>
      <c r="D62" s="105"/>
    </row>
    <row r="63" spans="1:4" ht="25.5" thickBot="1" thickTop="1">
      <c r="A63" s="107"/>
      <c r="B63" s="108"/>
      <c r="C63" s="108"/>
      <c r="D63" s="108"/>
    </row>
    <row r="64" spans="1:4" s="2" customFormat="1" ht="27.75" customHeight="1" thickBot="1" thickTop="1">
      <c r="A64" s="12"/>
      <c r="B64" s="26"/>
      <c r="C64" s="101" t="s">
        <v>9</v>
      </c>
      <c r="D64" s="101"/>
    </row>
    <row r="65" spans="1:4" ht="27.75" customHeight="1" thickBot="1" thickTop="1">
      <c r="A65" s="83">
        <f>A8+4</f>
        <v>43511</v>
      </c>
      <c r="B65" s="104" t="s">
        <v>11</v>
      </c>
      <c r="C65" s="105"/>
      <c r="D65" s="105"/>
    </row>
    <row r="66" spans="1:4" ht="12.75" customHeight="1" thickBot="1" thickTop="1">
      <c r="A66" s="76"/>
      <c r="B66" s="104"/>
      <c r="C66" s="105"/>
      <c r="D66" s="105"/>
    </row>
    <row r="67" spans="1:4" ht="33" customHeight="1" thickBot="1" thickTop="1">
      <c r="A67" s="76"/>
      <c r="B67" s="104"/>
      <c r="C67" s="105"/>
      <c r="D67" s="105"/>
    </row>
    <row r="68" spans="1:4" ht="28.5" customHeight="1" thickBot="1" thickTop="1">
      <c r="A68" s="76"/>
      <c r="B68" s="104" t="s">
        <v>12</v>
      </c>
      <c r="C68" s="105" t="s">
        <v>21</v>
      </c>
      <c r="D68" s="105"/>
    </row>
    <row r="69" spans="1:4" ht="12.75" customHeight="1" thickBot="1" thickTop="1">
      <c r="A69" s="76" t="s">
        <v>6</v>
      </c>
      <c r="B69" s="104"/>
      <c r="C69" s="105"/>
      <c r="D69" s="105"/>
    </row>
    <row r="70" spans="1:4" ht="45" customHeight="1" thickBot="1" thickTop="1">
      <c r="A70" s="76"/>
      <c r="B70" s="104"/>
      <c r="C70" s="105"/>
      <c r="D70" s="105"/>
    </row>
    <row r="71" spans="1:4" ht="18.75" customHeight="1" thickBot="1" thickTop="1">
      <c r="A71" s="76"/>
      <c r="B71" s="104" t="s">
        <v>13</v>
      </c>
      <c r="C71" s="99" t="s">
        <v>22</v>
      </c>
      <c r="D71" s="99"/>
    </row>
    <row r="72" spans="1:4" ht="15" customHeight="1" thickBot="1" thickTop="1">
      <c r="A72" s="76"/>
      <c r="B72" s="104"/>
      <c r="C72" s="99"/>
      <c r="D72" s="99"/>
    </row>
    <row r="73" spans="1:4" ht="39" customHeight="1" thickBot="1" thickTop="1">
      <c r="A73" s="76"/>
      <c r="B73" s="104"/>
      <c r="C73" s="99"/>
      <c r="D73" s="99"/>
    </row>
    <row r="74" spans="1:4" ht="16.5" customHeight="1" thickBot="1" thickTop="1">
      <c r="A74" s="76"/>
      <c r="B74" s="104"/>
      <c r="C74" s="101"/>
      <c r="D74" s="101"/>
    </row>
    <row r="75" spans="1:4" ht="16.5" customHeight="1" thickBot="1" thickTop="1">
      <c r="A75" s="76"/>
      <c r="B75" s="104"/>
      <c r="C75" s="101"/>
      <c r="D75" s="101"/>
    </row>
    <row r="76" spans="1:4" ht="18" customHeight="1" thickBot="1" thickTop="1">
      <c r="A76" s="77"/>
      <c r="B76" s="104"/>
      <c r="C76" s="101"/>
      <c r="D76" s="101"/>
    </row>
    <row r="77" spans="1:4" ht="28.5" thickBot="1" thickTop="1">
      <c r="A77" s="29"/>
      <c r="B77" s="26"/>
      <c r="C77" s="27"/>
      <c r="D77" s="27"/>
    </row>
    <row r="78" spans="1:4" s="2" customFormat="1" ht="41.25" customHeight="1" thickBot="1" thickTop="1">
      <c r="A78" s="14"/>
      <c r="B78" s="26"/>
      <c r="C78" s="101" t="s">
        <v>9</v>
      </c>
      <c r="D78" s="101"/>
    </row>
    <row r="79" spans="1:4" ht="26.25" customHeight="1" thickBot="1" thickTop="1">
      <c r="A79" s="83">
        <f>A8+5</f>
        <v>43512</v>
      </c>
      <c r="B79" s="104" t="s">
        <v>11</v>
      </c>
      <c r="C79" s="106"/>
      <c r="D79" s="106"/>
    </row>
    <row r="80" spans="1:4" ht="15" customHeight="1" thickBot="1" thickTop="1">
      <c r="A80" s="76"/>
      <c r="B80" s="104"/>
      <c r="C80" s="106"/>
      <c r="D80" s="106"/>
    </row>
    <row r="81" spans="1:4" ht="34.5" customHeight="1" thickBot="1" thickTop="1">
      <c r="A81" s="76"/>
      <c r="B81" s="104"/>
      <c r="C81" s="106"/>
      <c r="D81" s="106"/>
    </row>
    <row r="82" spans="1:4" ht="26.25" customHeight="1" thickBot="1" thickTop="1">
      <c r="A82" s="76"/>
      <c r="B82" s="104" t="s">
        <v>12</v>
      </c>
      <c r="C82" s="100" t="s">
        <v>17</v>
      </c>
      <c r="D82" s="100"/>
    </row>
    <row r="83" spans="1:4" ht="26.25" customHeight="1" thickBot="1" thickTop="1">
      <c r="A83" s="76" t="s">
        <v>7</v>
      </c>
      <c r="B83" s="104"/>
      <c r="C83" s="100"/>
      <c r="D83" s="100"/>
    </row>
    <row r="84" spans="1:4" ht="34.5" customHeight="1" thickBot="1" thickTop="1">
      <c r="A84" s="76"/>
      <c r="B84" s="104"/>
      <c r="C84" s="100"/>
      <c r="D84" s="100"/>
    </row>
    <row r="85" spans="1:4" ht="30.75" customHeight="1" thickBot="1" thickTop="1">
      <c r="A85" s="76"/>
      <c r="B85" s="104" t="s">
        <v>13</v>
      </c>
      <c r="C85" s="101"/>
      <c r="D85" s="101"/>
    </row>
    <row r="86" spans="1:4" ht="22.5" customHeight="1" thickBot="1" thickTop="1">
      <c r="A86" s="76"/>
      <c r="B86" s="104"/>
      <c r="C86" s="101"/>
      <c r="D86" s="101"/>
    </row>
    <row r="87" spans="1:4" ht="25.5" customHeight="1" thickBot="1" thickTop="1">
      <c r="A87" s="76"/>
      <c r="B87" s="104"/>
      <c r="C87" s="101"/>
      <c r="D87" s="101"/>
    </row>
    <row r="88" spans="1:4" ht="12" customHeight="1" thickBot="1" thickTop="1">
      <c r="A88" s="76"/>
      <c r="B88" s="104"/>
      <c r="C88" s="101"/>
      <c r="D88" s="101"/>
    </row>
    <row r="89" spans="1:4" ht="15" customHeight="1" thickBot="1" thickTop="1">
      <c r="A89" s="76"/>
      <c r="B89" s="104"/>
      <c r="C89" s="101"/>
      <c r="D89" s="101"/>
    </row>
    <row r="90" spans="1:4" ht="15" customHeight="1" thickBot="1" thickTop="1">
      <c r="A90" s="77"/>
      <c r="B90" s="104"/>
      <c r="C90" s="101"/>
      <c r="D90" s="101"/>
    </row>
    <row r="91" spans="1:4" ht="24.75" customHeight="1" thickTop="1">
      <c r="A91" s="23"/>
      <c r="B91" s="19"/>
      <c r="C91" s="10"/>
      <c r="D91" s="24"/>
    </row>
    <row r="92" spans="1:4" ht="30" thickBot="1">
      <c r="A92" s="25"/>
      <c r="B92" s="97" t="s">
        <v>10</v>
      </c>
      <c r="C92" s="97"/>
      <c r="D92" s="98"/>
    </row>
    <row r="93" ht="28.5" thickTop="1"/>
  </sheetData>
  <sheetProtection/>
  <mergeCells count="75">
    <mergeCell ref="A22:A26"/>
    <mergeCell ref="B35:D35"/>
    <mergeCell ref="B32:B34"/>
    <mergeCell ref="A12:A20"/>
    <mergeCell ref="B18:B20"/>
    <mergeCell ref="C18:D20"/>
    <mergeCell ref="B15:B17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:C2"/>
    <mergeCell ref="A4:C4"/>
    <mergeCell ref="C7:D7"/>
    <mergeCell ref="C9:D11"/>
    <mergeCell ref="C8:D8"/>
    <mergeCell ref="A8:A11"/>
    <mergeCell ref="B9:B11"/>
    <mergeCell ref="A5:C5"/>
    <mergeCell ref="B92:D92"/>
    <mergeCell ref="B79:B81"/>
    <mergeCell ref="B82:B84"/>
    <mergeCell ref="B85:B87"/>
    <mergeCell ref="C79:D81"/>
    <mergeCell ref="B88:B90"/>
    <mergeCell ref="C88:D90"/>
    <mergeCell ref="C82:D84"/>
    <mergeCell ref="C85:D87"/>
    <mergeCell ref="A37:A40"/>
    <mergeCell ref="B43:B45"/>
    <mergeCell ref="B37:B39"/>
    <mergeCell ref="C37:D39"/>
    <mergeCell ref="C40:D42"/>
    <mergeCell ref="A83:A90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B54:B56"/>
    <mergeCell ref="C51:D52"/>
    <mergeCell ref="C53:D53"/>
    <mergeCell ref="C36:D36"/>
    <mergeCell ref="C46:D48"/>
    <mergeCell ref="B46:B48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50" zoomScaleNormal="50" zoomScaleSheetLayoutView="50" workbookViewId="0" topLeftCell="A52">
      <selection activeCell="C71" sqref="C71:D73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30</v>
      </c>
      <c r="D7" s="86"/>
    </row>
    <row r="8" spans="1:4" ht="53.25" customHeight="1" thickBot="1" thickTop="1">
      <c r="A8" s="83">
        <v>43514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38"/>
      <c r="D9" s="39"/>
    </row>
    <row r="10" spans="1:4" ht="15.75" customHeight="1">
      <c r="A10" s="79"/>
      <c r="B10" s="62"/>
      <c r="C10" s="40"/>
      <c r="D10" s="41"/>
    </row>
    <row r="11" spans="1:4" ht="38.25" customHeight="1" thickBot="1">
      <c r="A11" s="79"/>
      <c r="B11" s="63"/>
      <c r="C11" s="42"/>
      <c r="D11" s="43"/>
    </row>
    <row r="12" spans="1:4" ht="33" customHeight="1" thickTop="1">
      <c r="A12" s="76" t="s">
        <v>3</v>
      </c>
      <c r="B12" s="61" t="s">
        <v>12</v>
      </c>
      <c r="C12" s="38"/>
      <c r="D12" s="39"/>
    </row>
    <row r="13" spans="1:4" ht="18" customHeight="1">
      <c r="A13" s="76"/>
      <c r="B13" s="62"/>
      <c r="C13" s="40"/>
      <c r="D13" s="41"/>
    </row>
    <row r="14" spans="1:4" ht="36" customHeight="1" thickBot="1">
      <c r="A14" s="76"/>
      <c r="B14" s="63"/>
      <c r="C14" s="42"/>
      <c r="D14" s="43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43515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43516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Top="1">
      <c r="A40" s="79"/>
      <c r="B40" s="61" t="s">
        <v>12</v>
      </c>
      <c r="C40" s="64" t="s">
        <v>21</v>
      </c>
      <c r="D40" s="65"/>
    </row>
    <row r="41" spans="1:4" ht="26.25" customHeight="1">
      <c r="A41" s="76" t="s">
        <v>4</v>
      </c>
      <c r="B41" s="62"/>
      <c r="C41" s="66"/>
      <c r="D41" s="67"/>
    </row>
    <row r="42" spans="1:4" ht="20.25" customHeight="1" thickBot="1">
      <c r="A42" s="76"/>
      <c r="B42" s="63"/>
      <c r="C42" s="68"/>
      <c r="D42" s="69"/>
    </row>
    <row r="43" spans="1:4" ht="28.5" customHeight="1" thickTop="1">
      <c r="A43" s="76"/>
      <c r="B43" s="61" t="s">
        <v>13</v>
      </c>
      <c r="C43" s="64" t="s">
        <v>31</v>
      </c>
      <c r="D43" s="65"/>
    </row>
    <row r="44" spans="1:4" ht="12.75" customHeight="1">
      <c r="A44" s="76"/>
      <c r="B44" s="62"/>
      <c r="C44" s="66"/>
      <c r="D44" s="67"/>
    </row>
    <row r="45" spans="1:4" ht="27" customHeight="1" thickBot="1">
      <c r="A45" s="76"/>
      <c r="B45" s="63"/>
      <c r="C45" s="68"/>
      <c r="D45" s="69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43517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 t="s">
        <v>23</v>
      </c>
      <c r="D54" s="39"/>
    </row>
    <row r="55" spans="1:4" ht="29.25" customHeight="1">
      <c r="A55" s="76" t="s">
        <v>5</v>
      </c>
      <c r="B55" s="62"/>
      <c r="C55" s="40"/>
      <c r="D55" s="41"/>
    </row>
    <row r="56" spans="1:4" ht="6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 t="s">
        <v>25</v>
      </c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43518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21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27.7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46" t="s">
        <v>22</v>
      </c>
      <c r="D71" s="47"/>
    </row>
    <row r="72" spans="1:4" ht="15" customHeight="1">
      <c r="A72" s="76"/>
      <c r="B72" s="62"/>
      <c r="C72" s="48"/>
      <c r="D72" s="49"/>
    </row>
    <row r="73" spans="1:4" ht="39" customHeight="1" thickBot="1">
      <c r="A73" s="76"/>
      <c r="B73" s="63"/>
      <c r="C73" s="50"/>
      <c r="D73" s="51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6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43519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6"/>
      <c r="B87" s="63"/>
      <c r="C87" s="56"/>
      <c r="D87" s="57"/>
    </row>
    <row r="88" spans="1:4" ht="12" customHeight="1" thickTop="1">
      <c r="A88" s="76"/>
      <c r="B88" s="61"/>
      <c r="C88" s="52"/>
      <c r="D88" s="53"/>
    </row>
    <row r="89" spans="1:4" ht="15" customHeight="1">
      <c r="A89" s="76"/>
      <c r="B89" s="62"/>
      <c r="C89" s="54"/>
      <c r="D89" s="55"/>
    </row>
    <row r="90" spans="1:4" ht="15" customHeight="1" thickBot="1">
      <c r="A90" s="77"/>
      <c r="B90" s="63"/>
      <c r="C90" s="56"/>
      <c r="D90" s="57"/>
    </row>
    <row r="91" spans="1:4" ht="24.75" customHeight="1" thickTop="1">
      <c r="A91" s="23"/>
      <c r="B91" s="19"/>
      <c r="C91" s="10"/>
      <c r="D91" s="24"/>
    </row>
    <row r="92" spans="1:4" ht="30" thickBot="1">
      <c r="A92" s="25"/>
      <c r="B92" s="97" t="s">
        <v>10</v>
      </c>
      <c r="C92" s="97"/>
      <c r="D92" s="98"/>
    </row>
    <row r="93" ht="28.5" thickTop="1"/>
  </sheetData>
  <sheetProtection/>
  <mergeCells count="75"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B54:B56"/>
    <mergeCell ref="C51:D52"/>
    <mergeCell ref="C53:D53"/>
    <mergeCell ref="C36:D36"/>
    <mergeCell ref="C46:D48"/>
    <mergeCell ref="B46:B48"/>
    <mergeCell ref="A83:A90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A37:A40"/>
    <mergeCell ref="B43:B45"/>
    <mergeCell ref="B37:B39"/>
    <mergeCell ref="C37:D39"/>
    <mergeCell ref="C40:D42"/>
    <mergeCell ref="B92:D92"/>
    <mergeCell ref="B79:B81"/>
    <mergeCell ref="B82:B84"/>
    <mergeCell ref="B85:B87"/>
    <mergeCell ref="C79:D81"/>
    <mergeCell ref="B88:B90"/>
    <mergeCell ref="C88:D90"/>
    <mergeCell ref="C82:D84"/>
    <mergeCell ref="C85:D87"/>
    <mergeCell ref="A2:C2"/>
    <mergeCell ref="A4:C4"/>
    <mergeCell ref="C7:D7"/>
    <mergeCell ref="C9:D11"/>
    <mergeCell ref="C8:D8"/>
    <mergeCell ref="A8:A11"/>
    <mergeCell ref="B9:B11"/>
    <mergeCell ref="A5:C5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2:A26"/>
    <mergeCell ref="B35:D35"/>
    <mergeCell ref="B32:B34"/>
    <mergeCell ref="A12:A20"/>
    <mergeCell ref="B18:B20"/>
    <mergeCell ref="C18:D20"/>
    <mergeCell ref="B15:B1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50" zoomScaleNormal="50" zoomScaleSheetLayoutView="50" workbookViewId="0" topLeftCell="A22">
      <selection activeCell="C40" sqref="C40:D45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32</v>
      </c>
      <c r="D7" s="86"/>
    </row>
    <row r="8" spans="1:4" ht="53.25" customHeight="1" thickBot="1" thickTop="1">
      <c r="A8" s="83">
        <v>43521</v>
      </c>
      <c r="B8" s="30"/>
      <c r="C8" s="109" t="s">
        <v>1</v>
      </c>
      <c r="D8" s="109"/>
    </row>
    <row r="9" spans="1:4" ht="18" customHeight="1" thickBot="1" thickTop="1">
      <c r="A9" s="79"/>
      <c r="B9" s="104" t="s">
        <v>11</v>
      </c>
      <c r="C9" s="100"/>
      <c r="D9" s="100"/>
    </row>
    <row r="10" spans="1:4" ht="15.75" customHeight="1" thickBot="1" thickTop="1">
      <c r="A10" s="79"/>
      <c r="B10" s="104"/>
      <c r="C10" s="100"/>
      <c r="D10" s="100"/>
    </row>
    <row r="11" spans="1:4" ht="38.25" customHeight="1" thickBot="1" thickTop="1">
      <c r="A11" s="79"/>
      <c r="B11" s="104"/>
      <c r="C11" s="100"/>
      <c r="D11" s="100"/>
    </row>
    <row r="12" spans="1:4" ht="33" customHeight="1" thickBot="1" thickTop="1">
      <c r="A12" s="76" t="s">
        <v>3</v>
      </c>
      <c r="B12" s="104" t="s">
        <v>12</v>
      </c>
      <c r="C12" s="100"/>
      <c r="D12" s="100"/>
    </row>
    <row r="13" spans="1:4" ht="18" customHeight="1" thickBot="1" thickTop="1">
      <c r="A13" s="76"/>
      <c r="B13" s="104"/>
      <c r="C13" s="100"/>
      <c r="D13" s="100"/>
    </row>
    <row r="14" spans="1:4" ht="36" customHeight="1" thickBot="1" thickTop="1">
      <c r="A14" s="76"/>
      <c r="B14" s="104"/>
      <c r="C14" s="100"/>
      <c r="D14" s="100"/>
    </row>
    <row r="15" spans="1:4" ht="30.75" customHeight="1" thickBot="1" thickTop="1">
      <c r="A15" s="76"/>
      <c r="B15" s="104" t="s">
        <v>13</v>
      </c>
      <c r="C15" s="100"/>
      <c r="D15" s="100"/>
    </row>
    <row r="16" spans="1:4" ht="33.75" customHeight="1" thickBot="1" thickTop="1">
      <c r="A16" s="76"/>
      <c r="B16" s="104"/>
      <c r="C16" s="100"/>
      <c r="D16" s="100"/>
    </row>
    <row r="17" spans="1:4" ht="27" customHeight="1" thickBot="1" thickTop="1">
      <c r="A17" s="76"/>
      <c r="B17" s="104"/>
      <c r="C17" s="100"/>
      <c r="D17" s="100"/>
    </row>
    <row r="18" spans="1:4" ht="10.5" customHeight="1" thickBot="1" thickTop="1">
      <c r="A18" s="76"/>
      <c r="B18" s="104"/>
      <c r="C18" s="101"/>
      <c r="D18" s="101"/>
    </row>
    <row r="19" spans="1:4" ht="19.5" customHeight="1" thickBot="1" thickTop="1">
      <c r="A19" s="76"/>
      <c r="B19" s="104"/>
      <c r="C19" s="101"/>
      <c r="D19" s="101"/>
    </row>
    <row r="20" spans="1:4" ht="16.5" customHeight="1" thickBot="1" thickTop="1">
      <c r="A20" s="77"/>
      <c r="B20" s="104"/>
      <c r="C20" s="101"/>
      <c r="D20" s="101"/>
    </row>
    <row r="21" spans="1:4" ht="28.5" thickBot="1" thickTop="1">
      <c r="A21" s="31"/>
      <c r="B21" s="26"/>
      <c r="C21" s="27"/>
      <c r="D21" s="27"/>
    </row>
    <row r="22" spans="1:4" s="2" customFormat="1" ht="38.25" customHeight="1" thickBot="1" thickTop="1">
      <c r="A22" s="96">
        <f>A8+1</f>
        <v>43522</v>
      </c>
      <c r="B22" s="28"/>
      <c r="C22" s="101" t="s">
        <v>9</v>
      </c>
      <c r="D22" s="101"/>
    </row>
    <row r="23" spans="1:4" ht="28.5" customHeight="1" thickBot="1" thickTop="1">
      <c r="A23" s="78"/>
      <c r="B23" s="104" t="s">
        <v>11</v>
      </c>
      <c r="C23" s="99"/>
      <c r="D23" s="99"/>
    </row>
    <row r="24" spans="1:4" ht="12.75" customHeight="1" thickBot="1" thickTop="1">
      <c r="A24" s="78"/>
      <c r="B24" s="104"/>
      <c r="C24" s="99"/>
      <c r="D24" s="99"/>
    </row>
    <row r="25" spans="1:4" ht="13.5" customHeight="1" thickBot="1" thickTop="1">
      <c r="A25" s="78"/>
      <c r="B25" s="104"/>
      <c r="C25" s="99"/>
      <c r="D25" s="99"/>
    </row>
    <row r="26" spans="1:4" ht="18.75" customHeight="1" thickBot="1" thickTop="1">
      <c r="A26" s="78"/>
      <c r="B26" s="104" t="s">
        <v>12</v>
      </c>
      <c r="C26" s="100" t="s">
        <v>17</v>
      </c>
      <c r="D26" s="100"/>
    </row>
    <row r="27" spans="1:4" ht="21.75" customHeight="1" thickBot="1" thickTop="1">
      <c r="A27" s="79" t="s">
        <v>2</v>
      </c>
      <c r="B27" s="104"/>
      <c r="C27" s="100"/>
      <c r="D27" s="100"/>
    </row>
    <row r="28" spans="1:4" ht="29.25" customHeight="1" thickBot="1" thickTop="1">
      <c r="A28" s="79"/>
      <c r="B28" s="104"/>
      <c r="C28" s="100"/>
      <c r="D28" s="100"/>
    </row>
    <row r="29" spans="1:4" ht="27" customHeight="1" thickBot="1" thickTop="1">
      <c r="A29" s="79"/>
      <c r="B29" s="104" t="s">
        <v>13</v>
      </c>
      <c r="C29" s="101"/>
      <c r="D29" s="101"/>
    </row>
    <row r="30" spans="1:4" ht="12.75" customHeight="1" thickBot="1" thickTop="1">
      <c r="A30" s="79"/>
      <c r="B30" s="104"/>
      <c r="C30" s="101"/>
      <c r="D30" s="101"/>
    </row>
    <row r="31" spans="1:4" ht="13.5" customHeight="1" thickBot="1" thickTop="1">
      <c r="A31" s="79"/>
      <c r="B31" s="104"/>
      <c r="C31" s="101"/>
      <c r="D31" s="101"/>
    </row>
    <row r="32" spans="1:4" ht="27" customHeight="1" thickBot="1" thickTop="1">
      <c r="A32" s="79"/>
      <c r="B32" s="104"/>
      <c r="C32" s="101"/>
      <c r="D32" s="101"/>
    </row>
    <row r="33" spans="1:4" ht="26.25" customHeight="1" thickBot="1" thickTop="1">
      <c r="A33" s="79"/>
      <c r="B33" s="104"/>
      <c r="C33" s="101"/>
      <c r="D33" s="101"/>
    </row>
    <row r="34" spans="1:4" ht="23.25" customHeight="1" thickBot="1" thickTop="1">
      <c r="A34" s="89"/>
      <c r="B34" s="104"/>
      <c r="C34" s="101"/>
      <c r="D34" s="101"/>
    </row>
    <row r="35" spans="1:4" ht="26.25" thickBot="1" thickTop="1">
      <c r="A35" s="29"/>
      <c r="B35" s="108"/>
      <c r="C35" s="108"/>
      <c r="D35" s="108"/>
    </row>
    <row r="36" spans="1:4" s="2" customFormat="1" ht="35.25" customHeight="1" thickBot="1" thickTop="1">
      <c r="A36" s="13"/>
      <c r="B36" s="26"/>
      <c r="C36" s="101" t="s">
        <v>9</v>
      </c>
      <c r="D36" s="101"/>
    </row>
    <row r="37" spans="1:4" ht="27.75" customHeight="1" thickBot="1" thickTop="1">
      <c r="A37" s="83">
        <f>A8+2</f>
        <v>43523</v>
      </c>
      <c r="B37" s="104" t="s">
        <v>11</v>
      </c>
      <c r="C37" s="101"/>
      <c r="D37" s="101"/>
    </row>
    <row r="38" spans="1:4" ht="21.75" customHeight="1" thickBot="1" thickTop="1">
      <c r="A38" s="79"/>
      <c r="B38" s="104"/>
      <c r="C38" s="101"/>
      <c r="D38" s="101"/>
    </row>
    <row r="39" spans="1:4" ht="28.5" customHeight="1" thickBot="1" thickTop="1">
      <c r="A39" s="79"/>
      <c r="B39" s="104"/>
      <c r="C39" s="101"/>
      <c r="D39" s="101"/>
    </row>
    <row r="40" spans="1:4" ht="25.5" customHeight="1" thickBot="1" thickTop="1">
      <c r="A40" s="79"/>
      <c r="B40" s="104" t="s">
        <v>12</v>
      </c>
      <c r="C40" s="105" t="s">
        <v>26</v>
      </c>
      <c r="D40" s="105"/>
    </row>
    <row r="41" spans="1:4" ht="26.25" customHeight="1" thickBot="1" thickTop="1">
      <c r="A41" s="76" t="s">
        <v>4</v>
      </c>
      <c r="B41" s="104"/>
      <c r="C41" s="105"/>
      <c r="D41" s="105"/>
    </row>
    <row r="42" spans="1:4" ht="20.25" customHeight="1" thickBot="1" thickTop="1">
      <c r="A42" s="76"/>
      <c r="B42" s="104"/>
      <c r="C42" s="105"/>
      <c r="D42" s="105"/>
    </row>
    <row r="43" spans="1:4" ht="28.5" customHeight="1" thickBot="1" thickTop="1">
      <c r="A43" s="76"/>
      <c r="B43" s="104" t="s">
        <v>13</v>
      </c>
      <c r="C43" s="105" t="s">
        <v>33</v>
      </c>
      <c r="D43" s="105"/>
    </row>
    <row r="44" spans="1:4" ht="12.75" customHeight="1" thickBot="1" thickTop="1">
      <c r="A44" s="76"/>
      <c r="B44" s="104"/>
      <c r="C44" s="105"/>
      <c r="D44" s="105"/>
    </row>
    <row r="45" spans="1:4" ht="27" customHeight="1" thickBot="1" thickTop="1">
      <c r="A45" s="76"/>
      <c r="B45" s="104"/>
      <c r="C45" s="105"/>
      <c r="D45" s="105"/>
    </row>
    <row r="46" spans="1:4" ht="12.75" customHeight="1" thickBot="1" thickTop="1">
      <c r="A46" s="76"/>
      <c r="B46" s="104"/>
      <c r="C46" s="106"/>
      <c r="D46" s="106"/>
    </row>
    <row r="47" spans="1:4" ht="12.75" customHeight="1" thickBot="1" thickTop="1">
      <c r="A47" s="76"/>
      <c r="B47" s="104"/>
      <c r="C47" s="106"/>
      <c r="D47" s="106"/>
    </row>
    <row r="48" spans="1:4" ht="22.5" customHeight="1" thickBot="1" thickTop="1">
      <c r="A48" s="77"/>
      <c r="B48" s="104"/>
      <c r="C48" s="106"/>
      <c r="D48" s="106"/>
    </row>
    <row r="49" spans="1:4" ht="26.25" thickBot="1" thickTop="1">
      <c r="A49" s="102"/>
      <c r="B49" s="103"/>
      <c r="C49" s="103"/>
      <c r="D49" s="103"/>
    </row>
    <row r="50" spans="1:4" s="2" customFormat="1" ht="38.25" customHeight="1" thickBot="1" thickTop="1">
      <c r="A50" s="13"/>
      <c r="B50" s="26"/>
      <c r="C50" s="101" t="s">
        <v>9</v>
      </c>
      <c r="D50" s="101"/>
    </row>
    <row r="51" spans="1:4" ht="28.5" customHeight="1" thickBot="1" thickTop="1">
      <c r="A51" s="96">
        <f>A8+3</f>
        <v>43524</v>
      </c>
      <c r="B51" s="104" t="s">
        <v>11</v>
      </c>
      <c r="C51" s="100"/>
      <c r="D51" s="100"/>
    </row>
    <row r="52" spans="1:4" ht="27.75" customHeight="1" thickBot="1" thickTop="1">
      <c r="A52" s="78"/>
      <c r="B52" s="104"/>
      <c r="C52" s="100"/>
      <c r="D52" s="100"/>
    </row>
    <row r="53" spans="1:4" ht="38.25" customHeight="1" thickBot="1" thickTop="1">
      <c r="A53" s="78"/>
      <c r="B53" s="104"/>
      <c r="C53" s="100"/>
      <c r="D53" s="100"/>
    </row>
    <row r="54" spans="1:4" ht="40.5" customHeight="1" thickBot="1" thickTop="1">
      <c r="A54" s="78"/>
      <c r="B54" s="104" t="s">
        <v>12</v>
      </c>
      <c r="C54" s="100" t="s">
        <v>23</v>
      </c>
      <c r="D54" s="100"/>
    </row>
    <row r="55" spans="1:4" ht="29.25" customHeight="1" thickBot="1" thickTop="1">
      <c r="A55" s="76" t="s">
        <v>5</v>
      </c>
      <c r="B55" s="104"/>
      <c r="C55" s="100"/>
      <c r="D55" s="100"/>
    </row>
    <row r="56" spans="1:4" ht="6" customHeight="1" thickBot="1" thickTop="1">
      <c r="A56" s="76"/>
      <c r="B56" s="104"/>
      <c r="C56" s="100"/>
      <c r="D56" s="100"/>
    </row>
    <row r="57" spans="1:4" ht="26.25" customHeight="1" thickBot="1" thickTop="1">
      <c r="A57" s="76"/>
      <c r="B57" s="104" t="s">
        <v>13</v>
      </c>
      <c r="C57" s="100" t="s">
        <v>25</v>
      </c>
      <c r="D57" s="100"/>
    </row>
    <row r="58" spans="1:4" ht="34.5" customHeight="1" thickBot="1" thickTop="1">
      <c r="A58" s="76"/>
      <c r="B58" s="104"/>
      <c r="C58" s="100"/>
      <c r="D58" s="100"/>
    </row>
    <row r="59" spans="1:4" ht="16.5" customHeight="1" thickBot="1" thickTop="1">
      <c r="A59" s="76"/>
      <c r="B59" s="104"/>
      <c r="C59" s="100"/>
      <c r="D59" s="100"/>
    </row>
    <row r="60" spans="1:4" ht="19.5" customHeight="1" thickBot="1" thickTop="1">
      <c r="A60" s="76"/>
      <c r="B60" s="104"/>
      <c r="C60" s="105"/>
      <c r="D60" s="105"/>
    </row>
    <row r="61" spans="1:4" ht="13.5" customHeight="1" thickBot="1" thickTop="1">
      <c r="A61" s="76"/>
      <c r="B61" s="104"/>
      <c r="C61" s="105"/>
      <c r="D61" s="105"/>
    </row>
    <row r="62" spans="1:4" ht="30" customHeight="1" thickBot="1" thickTop="1">
      <c r="A62" s="77"/>
      <c r="B62" s="104"/>
      <c r="C62" s="105"/>
      <c r="D62" s="105"/>
    </row>
    <row r="63" spans="1:4" ht="25.5" thickBot="1" thickTop="1">
      <c r="A63" s="107"/>
      <c r="B63" s="108"/>
      <c r="C63" s="108"/>
      <c r="D63" s="108"/>
    </row>
    <row r="64" spans="1:4" s="2" customFormat="1" ht="27.75" customHeight="1" thickBot="1" thickTop="1">
      <c r="A64" s="12"/>
      <c r="B64" s="26"/>
      <c r="C64" s="101" t="s">
        <v>9</v>
      </c>
      <c r="D64" s="101"/>
    </row>
    <row r="65" spans="1:4" ht="27.75" customHeight="1" thickBot="1" thickTop="1">
      <c r="A65" s="83">
        <f>A8+4</f>
        <v>43525</v>
      </c>
      <c r="B65" s="104" t="s">
        <v>11</v>
      </c>
      <c r="C65" s="105"/>
      <c r="D65" s="105"/>
    </row>
    <row r="66" spans="1:4" ht="12.75" customHeight="1" thickBot="1" thickTop="1">
      <c r="A66" s="76"/>
      <c r="B66" s="104"/>
      <c r="C66" s="105"/>
      <c r="D66" s="105"/>
    </row>
    <row r="67" spans="1:4" ht="33" customHeight="1" thickBot="1" thickTop="1">
      <c r="A67" s="76"/>
      <c r="B67" s="104"/>
      <c r="C67" s="105"/>
      <c r="D67" s="105"/>
    </row>
    <row r="68" spans="1:4" ht="28.5" customHeight="1" thickBot="1" thickTop="1">
      <c r="A68" s="76"/>
      <c r="B68" s="104" t="s">
        <v>12</v>
      </c>
      <c r="C68" s="105" t="s">
        <v>21</v>
      </c>
      <c r="D68" s="105"/>
    </row>
    <row r="69" spans="1:4" ht="12.75" customHeight="1" thickBot="1" thickTop="1">
      <c r="A69" s="76" t="s">
        <v>6</v>
      </c>
      <c r="B69" s="104"/>
      <c r="C69" s="105"/>
      <c r="D69" s="105"/>
    </row>
    <row r="70" spans="1:4" ht="45" customHeight="1" thickBot="1" thickTop="1">
      <c r="A70" s="76"/>
      <c r="B70" s="104"/>
      <c r="C70" s="105"/>
      <c r="D70" s="105"/>
    </row>
    <row r="71" spans="1:4" ht="18.75" customHeight="1" thickBot="1" thickTop="1">
      <c r="A71" s="76"/>
      <c r="B71" s="104" t="s">
        <v>13</v>
      </c>
      <c r="C71" s="99" t="s">
        <v>22</v>
      </c>
      <c r="D71" s="99"/>
    </row>
    <row r="72" spans="1:4" ht="15" customHeight="1" thickBot="1" thickTop="1">
      <c r="A72" s="76"/>
      <c r="B72" s="104"/>
      <c r="C72" s="99"/>
      <c r="D72" s="99"/>
    </row>
    <row r="73" spans="1:4" ht="39" customHeight="1" thickBot="1" thickTop="1">
      <c r="A73" s="76"/>
      <c r="B73" s="104"/>
      <c r="C73" s="99"/>
      <c r="D73" s="99"/>
    </row>
    <row r="74" spans="1:4" ht="16.5" customHeight="1" thickBot="1" thickTop="1">
      <c r="A74" s="76"/>
      <c r="B74" s="104"/>
      <c r="C74" s="101"/>
      <c r="D74" s="101"/>
    </row>
    <row r="75" spans="1:4" ht="16.5" customHeight="1" thickBot="1" thickTop="1">
      <c r="A75" s="76"/>
      <c r="B75" s="104"/>
      <c r="C75" s="101"/>
      <c r="D75" s="101"/>
    </row>
    <row r="76" spans="1:4" ht="18" customHeight="1" thickBot="1" thickTop="1">
      <c r="A76" s="77"/>
      <c r="B76" s="104"/>
      <c r="C76" s="101"/>
      <c r="D76" s="101"/>
    </row>
    <row r="77" spans="1:4" ht="28.5" thickBot="1" thickTop="1">
      <c r="A77" s="29"/>
      <c r="B77" s="26"/>
      <c r="C77" s="27"/>
      <c r="D77" s="27"/>
    </row>
    <row r="78" spans="1:4" s="2" customFormat="1" ht="41.25" customHeight="1" thickBot="1" thickTop="1">
      <c r="A78" s="14"/>
      <c r="B78" s="26"/>
      <c r="C78" s="101" t="s">
        <v>9</v>
      </c>
      <c r="D78" s="101"/>
    </row>
    <row r="79" spans="1:4" ht="26.25" customHeight="1" thickBot="1" thickTop="1">
      <c r="A79" s="83">
        <f>A8+5</f>
        <v>43526</v>
      </c>
      <c r="B79" s="104" t="s">
        <v>11</v>
      </c>
      <c r="C79" s="106"/>
      <c r="D79" s="106"/>
    </row>
    <row r="80" spans="1:4" ht="15" customHeight="1" thickBot="1" thickTop="1">
      <c r="A80" s="76"/>
      <c r="B80" s="104"/>
      <c r="C80" s="106"/>
      <c r="D80" s="106"/>
    </row>
    <row r="81" spans="1:4" ht="34.5" customHeight="1" thickBot="1" thickTop="1">
      <c r="A81" s="76"/>
      <c r="B81" s="104"/>
      <c r="C81" s="106"/>
      <c r="D81" s="106"/>
    </row>
    <row r="82" spans="1:4" ht="26.25" customHeight="1" thickBot="1" thickTop="1">
      <c r="A82" s="76"/>
      <c r="B82" s="104" t="s">
        <v>12</v>
      </c>
      <c r="C82" s="100" t="s">
        <v>17</v>
      </c>
      <c r="D82" s="100"/>
    </row>
    <row r="83" spans="1:4" ht="26.25" customHeight="1" thickBot="1" thickTop="1">
      <c r="A83" s="76" t="s">
        <v>7</v>
      </c>
      <c r="B83" s="104"/>
      <c r="C83" s="100"/>
      <c r="D83" s="100"/>
    </row>
    <row r="84" spans="1:4" ht="34.5" customHeight="1" thickBot="1" thickTop="1">
      <c r="A84" s="76"/>
      <c r="B84" s="104"/>
      <c r="C84" s="100"/>
      <c r="D84" s="100"/>
    </row>
    <row r="85" spans="1:4" ht="30.75" customHeight="1" thickBot="1" thickTop="1">
      <c r="A85" s="76"/>
      <c r="B85" s="104" t="s">
        <v>13</v>
      </c>
      <c r="C85" s="101"/>
      <c r="D85" s="101"/>
    </row>
    <row r="86" spans="1:4" ht="22.5" customHeight="1" thickBot="1" thickTop="1">
      <c r="A86" s="76"/>
      <c r="B86" s="104"/>
      <c r="C86" s="101"/>
      <c r="D86" s="101"/>
    </row>
    <row r="87" spans="1:4" ht="25.5" customHeight="1" thickBot="1" thickTop="1">
      <c r="A87" s="76"/>
      <c r="B87" s="104"/>
      <c r="C87" s="101"/>
      <c r="D87" s="101"/>
    </row>
    <row r="88" spans="1:4" ht="12" customHeight="1" thickBot="1" thickTop="1">
      <c r="A88" s="76"/>
      <c r="B88" s="104"/>
      <c r="C88" s="101"/>
      <c r="D88" s="101"/>
    </row>
    <row r="89" spans="1:4" ht="15" customHeight="1" thickBot="1" thickTop="1">
      <c r="A89" s="76"/>
      <c r="B89" s="104"/>
      <c r="C89" s="101"/>
      <c r="D89" s="101"/>
    </row>
    <row r="90" spans="1:4" ht="15" customHeight="1" thickBot="1" thickTop="1">
      <c r="A90" s="77"/>
      <c r="B90" s="104"/>
      <c r="C90" s="101"/>
      <c r="D90" s="101"/>
    </row>
    <row r="91" spans="1:4" ht="24.75" customHeight="1" thickTop="1">
      <c r="A91" s="23"/>
      <c r="B91" s="19"/>
      <c r="C91" s="10"/>
      <c r="D91" s="24"/>
    </row>
    <row r="92" spans="1:4" ht="30" thickBot="1">
      <c r="A92" s="25"/>
      <c r="B92" s="97" t="s">
        <v>10</v>
      </c>
      <c r="C92" s="97"/>
      <c r="D92" s="98"/>
    </row>
    <row r="93" ht="28.5" thickTop="1"/>
  </sheetData>
  <sheetProtection/>
  <mergeCells count="75"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B54:B56"/>
    <mergeCell ref="C51:D52"/>
    <mergeCell ref="C53:D53"/>
    <mergeCell ref="C36:D36"/>
    <mergeCell ref="C46:D48"/>
    <mergeCell ref="B46:B48"/>
    <mergeCell ref="A83:A90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A37:A40"/>
    <mergeCell ref="B43:B45"/>
    <mergeCell ref="B37:B39"/>
    <mergeCell ref="C37:D39"/>
    <mergeCell ref="C40:D42"/>
    <mergeCell ref="B92:D92"/>
    <mergeCell ref="B79:B81"/>
    <mergeCell ref="B82:B84"/>
    <mergeCell ref="B85:B87"/>
    <mergeCell ref="C79:D81"/>
    <mergeCell ref="B88:B90"/>
    <mergeCell ref="C88:D90"/>
    <mergeCell ref="C82:D84"/>
    <mergeCell ref="C85:D87"/>
    <mergeCell ref="A2:C2"/>
    <mergeCell ref="A4:C4"/>
    <mergeCell ref="C7:D7"/>
    <mergeCell ref="C9:D11"/>
    <mergeCell ref="C8:D8"/>
    <mergeCell ref="A8:A11"/>
    <mergeCell ref="B9:B11"/>
    <mergeCell ref="A5:C5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2:A26"/>
    <mergeCell ref="B35:D35"/>
    <mergeCell ref="B32:B34"/>
    <mergeCell ref="A12:A20"/>
    <mergeCell ref="B18:B20"/>
    <mergeCell ref="C18:D20"/>
    <mergeCell ref="B15:B1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50" zoomScaleNormal="50" zoomScaleSheetLayoutView="50" workbookViewId="0" topLeftCell="A1">
      <selection activeCell="C9" sqref="C9:D14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34</v>
      </c>
      <c r="D7" s="86"/>
    </row>
    <row r="8" spans="1:4" ht="53.25" customHeight="1" thickBot="1" thickTop="1">
      <c r="A8" s="83">
        <v>43528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64" t="s">
        <v>36</v>
      </c>
      <c r="D9" s="65"/>
    </row>
    <row r="10" spans="1:4" ht="15.75" customHeight="1">
      <c r="A10" s="79"/>
      <c r="B10" s="62"/>
      <c r="C10" s="66"/>
      <c r="D10" s="67"/>
    </row>
    <row r="11" spans="1:4" ht="38.25" customHeight="1" thickBot="1">
      <c r="A11" s="79"/>
      <c r="B11" s="63"/>
      <c r="C11" s="68"/>
      <c r="D11" s="69"/>
    </row>
    <row r="12" spans="1:4" ht="33" customHeight="1" thickTop="1">
      <c r="A12" s="76" t="s">
        <v>3</v>
      </c>
      <c r="B12" s="61" t="s">
        <v>12</v>
      </c>
      <c r="C12" s="46" t="s">
        <v>37</v>
      </c>
      <c r="D12" s="47"/>
    </row>
    <row r="13" spans="1:4" ht="18" customHeight="1">
      <c r="A13" s="76"/>
      <c r="B13" s="62"/>
      <c r="C13" s="48"/>
      <c r="D13" s="49"/>
    </row>
    <row r="14" spans="1:4" ht="36" customHeight="1" thickBot="1">
      <c r="A14" s="76"/>
      <c r="B14" s="63"/>
      <c r="C14" s="50"/>
      <c r="D14" s="51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43529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43530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Top="1">
      <c r="A40" s="79"/>
      <c r="B40" s="61" t="s">
        <v>12</v>
      </c>
      <c r="C40" s="64" t="s">
        <v>21</v>
      </c>
      <c r="D40" s="65"/>
    </row>
    <row r="41" spans="1:4" ht="26.25" customHeight="1">
      <c r="A41" s="76" t="s">
        <v>4</v>
      </c>
      <c r="B41" s="62"/>
      <c r="C41" s="66"/>
      <c r="D41" s="67"/>
    </row>
    <row r="42" spans="1:4" ht="20.25" customHeight="1" thickBot="1">
      <c r="A42" s="76"/>
      <c r="B42" s="63"/>
      <c r="C42" s="68"/>
      <c r="D42" s="69"/>
    </row>
    <row r="43" spans="1:4" ht="28.5" customHeight="1" thickTop="1">
      <c r="A43" s="76"/>
      <c r="B43" s="61" t="s">
        <v>13</v>
      </c>
      <c r="C43" s="64" t="s">
        <v>31</v>
      </c>
      <c r="D43" s="65"/>
    </row>
    <row r="44" spans="1:4" ht="12.75" customHeight="1">
      <c r="A44" s="76"/>
      <c r="B44" s="62"/>
      <c r="C44" s="66"/>
      <c r="D44" s="67"/>
    </row>
    <row r="45" spans="1:4" ht="27" customHeight="1" thickBot="1">
      <c r="A45" s="76"/>
      <c r="B45" s="63"/>
      <c r="C45" s="68"/>
      <c r="D45" s="69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43531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 t="s">
        <v>23</v>
      </c>
      <c r="D54" s="39"/>
    </row>
    <row r="55" spans="1:4" ht="29.25" customHeight="1">
      <c r="A55" s="76" t="s">
        <v>5</v>
      </c>
      <c r="B55" s="62"/>
      <c r="C55" s="40"/>
      <c r="D55" s="41"/>
    </row>
    <row r="56" spans="1:4" ht="6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 t="s">
        <v>25</v>
      </c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43532</v>
      </c>
      <c r="B65" s="61" t="s">
        <v>11</v>
      </c>
      <c r="C65" s="116"/>
      <c r="D65" s="117"/>
    </row>
    <row r="66" spans="1:4" ht="12.75" customHeight="1">
      <c r="A66" s="76"/>
      <c r="B66" s="62"/>
      <c r="C66" s="118"/>
      <c r="D66" s="119"/>
    </row>
    <row r="67" spans="1:4" ht="33" customHeight="1" thickBot="1">
      <c r="A67" s="76"/>
      <c r="B67" s="63"/>
      <c r="C67" s="120"/>
      <c r="D67" s="121"/>
    </row>
    <row r="68" spans="1:4" ht="28.5" customHeight="1" thickTop="1">
      <c r="A68" s="76"/>
      <c r="B68" s="61" t="s">
        <v>12</v>
      </c>
      <c r="C68" s="116"/>
      <c r="D68" s="117"/>
    </row>
    <row r="69" spans="1:4" ht="12.75" customHeight="1">
      <c r="A69" s="76" t="s">
        <v>6</v>
      </c>
      <c r="B69" s="62"/>
      <c r="C69" s="118"/>
      <c r="D69" s="119"/>
    </row>
    <row r="70" spans="1:4" ht="27.75" customHeight="1" thickBot="1">
      <c r="A70" s="76"/>
      <c r="B70" s="63"/>
      <c r="C70" s="120"/>
      <c r="D70" s="121"/>
    </row>
    <row r="71" spans="1:4" ht="18.75" customHeight="1" thickTop="1">
      <c r="A71" s="76"/>
      <c r="B71" s="61" t="s">
        <v>13</v>
      </c>
      <c r="C71" s="110"/>
      <c r="D71" s="111"/>
    </row>
    <row r="72" spans="1:4" ht="15" customHeight="1">
      <c r="A72" s="76"/>
      <c r="B72" s="62"/>
      <c r="C72" s="112"/>
      <c r="D72" s="113"/>
    </row>
    <row r="73" spans="1:4" ht="39" customHeight="1" thickBot="1">
      <c r="A73" s="76"/>
      <c r="B73" s="63"/>
      <c r="C73" s="114"/>
      <c r="D73" s="115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7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43533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6"/>
      <c r="B87" s="63"/>
      <c r="C87" s="56"/>
      <c r="D87" s="57"/>
    </row>
    <row r="88" spans="1:4" ht="12" customHeight="1" thickTop="1">
      <c r="A88" s="76"/>
      <c r="B88" s="61"/>
      <c r="C88" s="52"/>
      <c r="D88" s="53"/>
    </row>
    <row r="89" spans="1:4" ht="15" customHeight="1">
      <c r="A89" s="76"/>
      <c r="B89" s="62"/>
      <c r="C89" s="54"/>
      <c r="D89" s="55"/>
    </row>
    <row r="90" spans="1:4" ht="15" customHeight="1" thickBot="1">
      <c r="A90" s="77"/>
      <c r="B90" s="63"/>
      <c r="C90" s="56"/>
      <c r="D90" s="57"/>
    </row>
    <row r="91" spans="1:4" ht="24.75" customHeight="1" thickTop="1">
      <c r="A91" s="23"/>
      <c r="B91" s="19"/>
      <c r="C91" s="10"/>
      <c r="D91" s="24"/>
    </row>
    <row r="92" spans="1:4" ht="30" thickBot="1">
      <c r="A92" s="25"/>
      <c r="B92" s="97" t="s">
        <v>10</v>
      </c>
      <c r="C92" s="97"/>
      <c r="D92" s="98"/>
    </row>
    <row r="93" ht="28.5" thickTop="1"/>
  </sheetData>
  <sheetProtection/>
  <mergeCells count="75">
    <mergeCell ref="A22:A26"/>
    <mergeCell ref="B35:D35"/>
    <mergeCell ref="B32:B34"/>
    <mergeCell ref="A12:A20"/>
    <mergeCell ref="B18:B20"/>
    <mergeCell ref="C18:D20"/>
    <mergeCell ref="B15:B17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:C2"/>
    <mergeCell ref="A4:C4"/>
    <mergeCell ref="C7:D7"/>
    <mergeCell ref="C9:D11"/>
    <mergeCell ref="C8:D8"/>
    <mergeCell ref="A8:A11"/>
    <mergeCell ref="B9:B11"/>
    <mergeCell ref="A5:C5"/>
    <mergeCell ref="B92:D92"/>
    <mergeCell ref="B79:B81"/>
    <mergeCell ref="B82:B84"/>
    <mergeCell ref="B85:B87"/>
    <mergeCell ref="C79:D81"/>
    <mergeCell ref="B88:B90"/>
    <mergeCell ref="C88:D90"/>
    <mergeCell ref="C82:D84"/>
    <mergeCell ref="C85:D87"/>
    <mergeCell ref="A37:A40"/>
    <mergeCell ref="B43:B45"/>
    <mergeCell ref="B37:B39"/>
    <mergeCell ref="C37:D39"/>
    <mergeCell ref="C40:D42"/>
    <mergeCell ref="A83:A90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B54:B56"/>
    <mergeCell ref="C51:D52"/>
    <mergeCell ref="C53:D53"/>
    <mergeCell ref="C36:D36"/>
    <mergeCell ref="C46:D48"/>
    <mergeCell ref="B46:B48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50" zoomScaleNormal="50" zoomScaleSheetLayoutView="50" workbookViewId="0" topLeftCell="A1">
      <selection activeCell="A49" sqref="A49:D49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35</v>
      </c>
      <c r="D7" s="86"/>
    </row>
    <row r="8" spans="1:4" ht="53.25" customHeight="1" thickBot="1" thickTop="1">
      <c r="A8" s="83">
        <v>43535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64"/>
      <c r="D9" s="65"/>
    </row>
    <row r="10" spans="1:4" ht="15.75" customHeight="1">
      <c r="A10" s="79"/>
      <c r="B10" s="62"/>
      <c r="C10" s="66"/>
      <c r="D10" s="67"/>
    </row>
    <row r="11" spans="1:4" ht="38.25" customHeight="1" thickBot="1">
      <c r="A11" s="79"/>
      <c r="B11" s="63"/>
      <c r="C11" s="68"/>
      <c r="D11" s="69"/>
    </row>
    <row r="12" spans="1:4" ht="33" customHeight="1" thickTop="1">
      <c r="A12" s="76" t="s">
        <v>3</v>
      </c>
      <c r="B12" s="61" t="s">
        <v>12</v>
      </c>
      <c r="C12" s="46"/>
      <c r="D12" s="47"/>
    </row>
    <row r="13" spans="1:4" ht="18" customHeight="1">
      <c r="A13" s="76"/>
      <c r="B13" s="62"/>
      <c r="C13" s="48"/>
      <c r="D13" s="49"/>
    </row>
    <row r="14" spans="1:4" ht="36" customHeight="1" thickBot="1">
      <c r="A14" s="76"/>
      <c r="B14" s="63"/>
      <c r="C14" s="50"/>
      <c r="D14" s="51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43536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43537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Bot="1" thickTop="1">
      <c r="A40" s="79"/>
      <c r="B40" s="61" t="s">
        <v>12</v>
      </c>
      <c r="C40" s="105" t="s">
        <v>41</v>
      </c>
      <c r="D40" s="105"/>
    </row>
    <row r="41" spans="1:4" ht="26.25" customHeight="1" thickBot="1" thickTop="1">
      <c r="A41" s="76" t="s">
        <v>4</v>
      </c>
      <c r="B41" s="62"/>
      <c r="C41" s="105"/>
      <c r="D41" s="105"/>
    </row>
    <row r="42" spans="1:4" ht="20.25" customHeight="1" thickBot="1" thickTop="1">
      <c r="A42" s="76"/>
      <c r="B42" s="63"/>
      <c r="C42" s="105"/>
      <c r="D42" s="105"/>
    </row>
    <row r="43" spans="1:4" ht="28.5" customHeight="1" thickBot="1" thickTop="1">
      <c r="A43" s="76"/>
      <c r="B43" s="61" t="s">
        <v>13</v>
      </c>
      <c r="C43" s="105" t="s">
        <v>41</v>
      </c>
      <c r="D43" s="105"/>
    </row>
    <row r="44" spans="1:4" ht="12.75" customHeight="1" thickBot="1" thickTop="1">
      <c r="A44" s="76"/>
      <c r="B44" s="62"/>
      <c r="C44" s="105"/>
      <c r="D44" s="105"/>
    </row>
    <row r="45" spans="1:4" ht="27" customHeight="1" thickBot="1" thickTop="1">
      <c r="A45" s="76"/>
      <c r="B45" s="63"/>
      <c r="C45" s="105"/>
      <c r="D45" s="105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43538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 t="s">
        <v>23</v>
      </c>
      <c r="D54" s="39"/>
    </row>
    <row r="55" spans="1:4" ht="29.25" customHeight="1">
      <c r="A55" s="76" t="s">
        <v>5</v>
      </c>
      <c r="B55" s="62"/>
      <c r="C55" s="40"/>
      <c r="D55" s="41"/>
    </row>
    <row r="56" spans="1:4" ht="6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 t="s">
        <v>38</v>
      </c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43539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21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27.7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46" t="s">
        <v>31</v>
      </c>
      <c r="D71" s="47"/>
    </row>
    <row r="72" spans="1:4" ht="15" customHeight="1">
      <c r="A72" s="76"/>
      <c r="B72" s="62"/>
      <c r="C72" s="48"/>
      <c r="D72" s="49"/>
    </row>
    <row r="73" spans="1:4" ht="39" customHeight="1" thickBot="1">
      <c r="A73" s="76"/>
      <c r="B73" s="63"/>
      <c r="C73" s="50"/>
      <c r="D73" s="51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7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43540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6"/>
      <c r="B87" s="63"/>
      <c r="C87" s="56"/>
      <c r="D87" s="57"/>
    </row>
    <row r="88" spans="1:4" ht="12" customHeight="1" thickTop="1">
      <c r="A88" s="76"/>
      <c r="B88" s="61"/>
      <c r="C88" s="52"/>
      <c r="D88" s="53"/>
    </row>
    <row r="89" spans="1:4" ht="15" customHeight="1">
      <c r="A89" s="76"/>
      <c r="B89" s="62"/>
      <c r="C89" s="54"/>
      <c r="D89" s="55"/>
    </row>
    <row r="90" spans="1:4" ht="15" customHeight="1" thickBot="1">
      <c r="A90" s="77"/>
      <c r="B90" s="63"/>
      <c r="C90" s="56"/>
      <c r="D90" s="57"/>
    </row>
    <row r="91" spans="1:4" ht="24.75" customHeight="1" thickTop="1">
      <c r="A91" s="23"/>
      <c r="B91" s="19"/>
      <c r="C91" s="10"/>
      <c r="D91" s="24"/>
    </row>
    <row r="92" spans="1:4" ht="30" thickBot="1">
      <c r="A92" s="25"/>
      <c r="B92" s="97" t="s">
        <v>10</v>
      </c>
      <c r="C92" s="97"/>
      <c r="D92" s="98"/>
    </row>
    <row r="93" ht="28.5" thickTop="1"/>
  </sheetData>
  <sheetProtection/>
  <mergeCells count="75"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B54:B56"/>
    <mergeCell ref="C51:D52"/>
    <mergeCell ref="C53:D53"/>
    <mergeCell ref="C36:D36"/>
    <mergeCell ref="C46:D48"/>
    <mergeCell ref="B46:B48"/>
    <mergeCell ref="A83:A90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A37:A40"/>
    <mergeCell ref="B43:B45"/>
    <mergeCell ref="B37:B39"/>
    <mergeCell ref="C37:D39"/>
    <mergeCell ref="C40:D42"/>
    <mergeCell ref="B92:D92"/>
    <mergeCell ref="B79:B81"/>
    <mergeCell ref="B82:B84"/>
    <mergeCell ref="B85:B87"/>
    <mergeCell ref="C79:D81"/>
    <mergeCell ref="B88:B90"/>
    <mergeCell ref="C88:D90"/>
    <mergeCell ref="C82:D84"/>
    <mergeCell ref="C85:D87"/>
    <mergeCell ref="A2:C2"/>
    <mergeCell ref="A4:C4"/>
    <mergeCell ref="C7:D7"/>
    <mergeCell ref="C9:D11"/>
    <mergeCell ref="C8:D8"/>
    <mergeCell ref="A8:A11"/>
    <mergeCell ref="B9:B11"/>
    <mergeCell ref="A5:C5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2:A26"/>
    <mergeCell ref="B35:D35"/>
    <mergeCell ref="B32:B34"/>
    <mergeCell ref="A12:A20"/>
    <mergeCell ref="B18:B20"/>
    <mergeCell ref="C18:D20"/>
    <mergeCell ref="B15:B1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50" zoomScaleNormal="50" zoomScaleSheetLayoutView="50" workbookViewId="0" topLeftCell="A4">
      <selection activeCell="C12" sqref="C12:D14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39</v>
      </c>
      <c r="D7" s="86"/>
    </row>
    <row r="8" spans="1:4" ht="53.25" customHeight="1" thickBot="1" thickTop="1">
      <c r="A8" s="83">
        <v>43542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64"/>
      <c r="D9" s="65"/>
    </row>
    <row r="10" spans="1:4" ht="15.75" customHeight="1">
      <c r="A10" s="79"/>
      <c r="B10" s="62"/>
      <c r="C10" s="66"/>
      <c r="D10" s="67"/>
    </row>
    <row r="11" spans="1:4" ht="38.25" customHeight="1" thickBot="1">
      <c r="A11" s="79"/>
      <c r="B11" s="63"/>
      <c r="C11" s="68"/>
      <c r="D11" s="69"/>
    </row>
    <row r="12" spans="1:4" ht="33" customHeight="1" thickTop="1">
      <c r="A12" s="76" t="s">
        <v>3</v>
      </c>
      <c r="B12" s="61" t="s">
        <v>12</v>
      </c>
      <c r="C12" s="38" t="s">
        <v>17</v>
      </c>
      <c r="D12" s="39"/>
    </row>
    <row r="13" spans="1:4" ht="18" customHeight="1">
      <c r="A13" s="76"/>
      <c r="B13" s="62"/>
      <c r="C13" s="40"/>
      <c r="D13" s="41"/>
    </row>
    <row r="14" spans="1:4" ht="36" customHeight="1" thickBot="1">
      <c r="A14" s="76"/>
      <c r="B14" s="63"/>
      <c r="C14" s="42"/>
      <c r="D14" s="43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43543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43544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Bot="1" thickTop="1">
      <c r="A40" s="79"/>
      <c r="B40" s="61" t="s">
        <v>12</v>
      </c>
      <c r="C40" s="105" t="s">
        <v>26</v>
      </c>
      <c r="D40" s="105"/>
    </row>
    <row r="41" spans="1:4" ht="26.25" customHeight="1" thickBot="1" thickTop="1">
      <c r="A41" s="76" t="s">
        <v>4</v>
      </c>
      <c r="B41" s="62"/>
      <c r="C41" s="105"/>
      <c r="D41" s="105"/>
    </row>
    <row r="42" spans="1:4" ht="20.25" customHeight="1" thickBot="1" thickTop="1">
      <c r="A42" s="76"/>
      <c r="B42" s="63"/>
      <c r="C42" s="105"/>
      <c r="D42" s="105"/>
    </row>
    <row r="43" spans="1:4" ht="28.5" customHeight="1" thickBot="1" thickTop="1">
      <c r="A43" s="76"/>
      <c r="B43" s="61" t="s">
        <v>13</v>
      </c>
      <c r="C43" s="105" t="s">
        <v>33</v>
      </c>
      <c r="D43" s="105"/>
    </row>
    <row r="44" spans="1:4" ht="12.75" customHeight="1" thickBot="1" thickTop="1">
      <c r="A44" s="76"/>
      <c r="B44" s="62"/>
      <c r="C44" s="105"/>
      <c r="D44" s="105"/>
    </row>
    <row r="45" spans="1:4" ht="27" customHeight="1" thickBot="1" thickTop="1">
      <c r="A45" s="76"/>
      <c r="B45" s="63"/>
      <c r="C45" s="105"/>
      <c r="D45" s="105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43545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 t="s">
        <v>38</v>
      </c>
      <c r="D54" s="39"/>
    </row>
    <row r="55" spans="1:4" ht="29.25" customHeight="1">
      <c r="A55" s="76" t="s">
        <v>5</v>
      </c>
      <c r="B55" s="62"/>
      <c r="C55" s="40"/>
      <c r="D55" s="41"/>
    </row>
    <row r="56" spans="1:4" ht="6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 t="s">
        <v>38</v>
      </c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43546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21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27.7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46" t="s">
        <v>31</v>
      </c>
      <c r="D71" s="47"/>
    </row>
    <row r="72" spans="1:4" ht="15" customHeight="1">
      <c r="A72" s="76"/>
      <c r="B72" s="62"/>
      <c r="C72" s="48"/>
      <c r="D72" s="49"/>
    </row>
    <row r="73" spans="1:4" ht="39" customHeight="1" thickBot="1">
      <c r="A73" s="76"/>
      <c r="B73" s="63"/>
      <c r="C73" s="50"/>
      <c r="D73" s="51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7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43547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6"/>
      <c r="B87" s="63"/>
      <c r="C87" s="56"/>
      <c r="D87" s="57"/>
    </row>
    <row r="88" spans="1:4" ht="12" customHeight="1" thickTop="1">
      <c r="A88" s="76"/>
      <c r="B88" s="61"/>
      <c r="C88" s="52"/>
      <c r="D88" s="53"/>
    </row>
    <row r="89" spans="1:4" ht="15" customHeight="1">
      <c r="A89" s="76"/>
      <c r="B89" s="62"/>
      <c r="C89" s="54"/>
      <c r="D89" s="55"/>
    </row>
    <row r="90" spans="1:4" ht="15" customHeight="1" thickBot="1">
      <c r="A90" s="77"/>
      <c r="B90" s="63"/>
      <c r="C90" s="56"/>
      <c r="D90" s="57"/>
    </row>
    <row r="91" spans="1:4" ht="24.75" customHeight="1" thickTop="1">
      <c r="A91" s="23"/>
      <c r="B91" s="19"/>
      <c r="C91" s="10"/>
      <c r="D91" s="24"/>
    </row>
    <row r="92" spans="1:4" ht="30" thickBot="1">
      <c r="A92" s="25"/>
      <c r="B92" s="97" t="s">
        <v>10</v>
      </c>
      <c r="C92" s="97"/>
      <c r="D92" s="98"/>
    </row>
    <row r="93" ht="28.5" thickTop="1"/>
  </sheetData>
  <sheetProtection/>
  <mergeCells count="75">
    <mergeCell ref="A22:A26"/>
    <mergeCell ref="B35:D35"/>
    <mergeCell ref="B32:B34"/>
    <mergeCell ref="A12:A20"/>
    <mergeCell ref="B18:B20"/>
    <mergeCell ref="C18:D20"/>
    <mergeCell ref="B15:B17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:C2"/>
    <mergeCell ref="A4:C4"/>
    <mergeCell ref="C7:D7"/>
    <mergeCell ref="C9:D11"/>
    <mergeCell ref="C8:D8"/>
    <mergeCell ref="A8:A11"/>
    <mergeCell ref="B9:B11"/>
    <mergeCell ref="A5:C5"/>
    <mergeCell ref="B92:D92"/>
    <mergeCell ref="B79:B81"/>
    <mergeCell ref="B82:B84"/>
    <mergeCell ref="B85:B87"/>
    <mergeCell ref="C79:D81"/>
    <mergeCell ref="B88:B90"/>
    <mergeCell ref="C88:D90"/>
    <mergeCell ref="C82:D84"/>
    <mergeCell ref="C85:D87"/>
    <mergeCell ref="A37:A40"/>
    <mergeCell ref="B43:B45"/>
    <mergeCell ref="B37:B39"/>
    <mergeCell ref="C37:D39"/>
    <mergeCell ref="C40:D42"/>
    <mergeCell ref="A83:A90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B54:B56"/>
    <mergeCell ref="C51:D52"/>
    <mergeCell ref="C53:D53"/>
    <mergeCell ref="C36:D36"/>
    <mergeCell ref="C46:D48"/>
    <mergeCell ref="B46:B48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9"/>
  <sheetViews>
    <sheetView view="pageBreakPreview" zoomScale="50" zoomScaleNormal="50" zoomScaleSheetLayoutView="50" workbookViewId="0" topLeftCell="A7">
      <selection activeCell="C15" sqref="C15:D17"/>
    </sheetView>
  </sheetViews>
  <sheetFormatPr defaultColWidth="9.00390625" defaultRowHeight="12.75"/>
  <cols>
    <col min="1" max="1" width="14.625" style="1" bestFit="1" customWidth="1"/>
    <col min="2" max="2" width="20.875" style="20" customWidth="1"/>
    <col min="3" max="4" width="121.875" style="0" customWidth="1"/>
  </cols>
  <sheetData>
    <row r="1" spans="1:4" ht="27">
      <c r="A1" s="3"/>
      <c r="B1" s="15"/>
      <c r="C1" s="4"/>
      <c r="D1" s="21" t="s">
        <v>0</v>
      </c>
    </row>
    <row r="2" spans="1:4" ht="31.5">
      <c r="A2" s="85" t="s">
        <v>8</v>
      </c>
      <c r="B2" s="85"/>
      <c r="C2" s="85"/>
      <c r="D2" s="21" t="s">
        <v>14</v>
      </c>
    </row>
    <row r="3" spans="1:4" ht="31.5">
      <c r="A3" s="5"/>
      <c r="B3" s="15"/>
      <c r="C3" s="5"/>
      <c r="D3" s="21" t="s">
        <v>16</v>
      </c>
    </row>
    <row r="4" spans="1:4" ht="31.5">
      <c r="A4" s="85" t="s">
        <v>18</v>
      </c>
      <c r="B4" s="85"/>
      <c r="C4" s="85"/>
      <c r="D4" s="21" t="s">
        <v>15</v>
      </c>
    </row>
    <row r="5" spans="1:4" ht="31.5">
      <c r="A5" s="85"/>
      <c r="B5" s="85"/>
      <c r="C5" s="85"/>
      <c r="D5" s="21" t="s">
        <v>19</v>
      </c>
    </row>
    <row r="6" spans="1:4" ht="31.5">
      <c r="A6" s="22"/>
      <c r="B6" s="22"/>
      <c r="C6" s="22"/>
      <c r="D6" s="21"/>
    </row>
    <row r="7" spans="1:4" ht="32.25" thickBot="1">
      <c r="A7" s="3"/>
      <c r="B7" s="15"/>
      <c r="C7" s="86" t="s">
        <v>40</v>
      </c>
      <c r="D7" s="86"/>
    </row>
    <row r="8" spans="1:4" ht="53.25" customHeight="1" thickBot="1" thickTop="1">
      <c r="A8" s="83">
        <v>43549</v>
      </c>
      <c r="B8" s="16"/>
      <c r="C8" s="87" t="s">
        <v>1</v>
      </c>
      <c r="D8" s="88"/>
    </row>
    <row r="9" spans="1:4" ht="18" customHeight="1" thickTop="1">
      <c r="A9" s="79"/>
      <c r="B9" s="61" t="s">
        <v>11</v>
      </c>
      <c r="C9" s="64" t="s">
        <v>37</v>
      </c>
      <c r="D9" s="65"/>
    </row>
    <row r="10" spans="1:4" ht="15.75" customHeight="1">
      <c r="A10" s="79"/>
      <c r="B10" s="62"/>
      <c r="C10" s="66"/>
      <c r="D10" s="67"/>
    </row>
    <row r="11" spans="1:4" ht="38.25" customHeight="1" thickBot="1">
      <c r="A11" s="79"/>
      <c r="B11" s="63"/>
      <c r="C11" s="68"/>
      <c r="D11" s="69"/>
    </row>
    <row r="12" spans="1:4" ht="33" customHeight="1" thickTop="1">
      <c r="A12" s="76" t="s">
        <v>3</v>
      </c>
      <c r="B12" s="61" t="s">
        <v>12</v>
      </c>
      <c r="C12" s="46" t="s">
        <v>31</v>
      </c>
      <c r="D12" s="47"/>
    </row>
    <row r="13" spans="1:4" ht="18" customHeight="1">
      <c r="A13" s="76"/>
      <c r="B13" s="62"/>
      <c r="C13" s="48"/>
      <c r="D13" s="49"/>
    </row>
    <row r="14" spans="1:4" ht="36" customHeight="1" thickBot="1">
      <c r="A14" s="76"/>
      <c r="B14" s="63"/>
      <c r="C14" s="50"/>
      <c r="D14" s="51"/>
    </row>
    <row r="15" spans="1:4" ht="30.75" customHeight="1" thickTop="1">
      <c r="A15" s="76"/>
      <c r="B15" s="61" t="s">
        <v>13</v>
      </c>
      <c r="C15" s="38"/>
      <c r="D15" s="39"/>
    </row>
    <row r="16" spans="1:4" ht="33.75" customHeight="1">
      <c r="A16" s="76"/>
      <c r="B16" s="62"/>
      <c r="C16" s="40"/>
      <c r="D16" s="41"/>
    </row>
    <row r="17" spans="1:4" ht="27" customHeight="1" thickBot="1">
      <c r="A17" s="76"/>
      <c r="B17" s="63"/>
      <c r="C17" s="42"/>
      <c r="D17" s="43"/>
    </row>
    <row r="18" spans="1:4" ht="10.5" customHeight="1" thickTop="1">
      <c r="A18" s="76"/>
      <c r="B18" s="61"/>
      <c r="C18" s="52"/>
      <c r="D18" s="53"/>
    </row>
    <row r="19" spans="1:4" ht="19.5" customHeight="1">
      <c r="A19" s="76"/>
      <c r="B19" s="62"/>
      <c r="C19" s="54"/>
      <c r="D19" s="55"/>
    </row>
    <row r="20" spans="1:4" ht="16.5" customHeight="1" thickBot="1">
      <c r="A20" s="77"/>
      <c r="B20" s="63"/>
      <c r="C20" s="56"/>
      <c r="D20" s="57"/>
    </row>
    <row r="21" spans="1:4" ht="28.5" thickBot="1" thickTop="1">
      <c r="A21" s="6"/>
      <c r="B21" s="18"/>
      <c r="C21" s="7"/>
      <c r="D21" s="8"/>
    </row>
    <row r="22" spans="1:4" s="2" customFormat="1" ht="38.25" customHeight="1" thickBot="1" thickTop="1">
      <c r="A22" s="96">
        <f>A8+1</f>
        <v>43550</v>
      </c>
      <c r="B22" s="17"/>
      <c r="C22" s="44" t="s">
        <v>9</v>
      </c>
      <c r="D22" s="45"/>
    </row>
    <row r="23" spans="1:4" ht="28.5" customHeight="1" thickTop="1">
      <c r="A23" s="78"/>
      <c r="B23" s="61" t="s">
        <v>11</v>
      </c>
      <c r="C23" s="46"/>
      <c r="D23" s="47"/>
    </row>
    <row r="24" spans="1:4" ht="12.75" customHeight="1">
      <c r="A24" s="78"/>
      <c r="B24" s="62"/>
      <c r="C24" s="48"/>
      <c r="D24" s="49"/>
    </row>
    <row r="25" spans="1:4" ht="13.5" customHeight="1" thickBot="1">
      <c r="A25" s="78"/>
      <c r="B25" s="63"/>
      <c r="C25" s="50"/>
      <c r="D25" s="51"/>
    </row>
    <row r="26" spans="1:4" ht="18.75" customHeight="1" thickTop="1">
      <c r="A26" s="78"/>
      <c r="B26" s="61" t="s">
        <v>12</v>
      </c>
      <c r="C26" s="38" t="s">
        <v>17</v>
      </c>
      <c r="D26" s="39"/>
    </row>
    <row r="27" spans="1:4" ht="21.75" customHeight="1">
      <c r="A27" s="79" t="s">
        <v>2</v>
      </c>
      <c r="B27" s="62"/>
      <c r="C27" s="40"/>
      <c r="D27" s="41"/>
    </row>
    <row r="28" spans="1:4" ht="29.25" customHeight="1" thickBot="1">
      <c r="A28" s="79"/>
      <c r="B28" s="63"/>
      <c r="C28" s="42"/>
      <c r="D28" s="43"/>
    </row>
    <row r="29" spans="1:4" ht="27" customHeight="1" thickTop="1">
      <c r="A29" s="79"/>
      <c r="B29" s="61" t="s">
        <v>13</v>
      </c>
      <c r="C29" s="52"/>
      <c r="D29" s="53"/>
    </row>
    <row r="30" spans="1:4" ht="12.75" customHeight="1">
      <c r="A30" s="79"/>
      <c r="B30" s="62"/>
      <c r="C30" s="54"/>
      <c r="D30" s="55"/>
    </row>
    <row r="31" spans="1:4" ht="13.5" customHeight="1" thickBot="1">
      <c r="A31" s="79"/>
      <c r="B31" s="63"/>
      <c r="C31" s="56"/>
      <c r="D31" s="57"/>
    </row>
    <row r="32" spans="1:4" ht="27" customHeight="1" thickTop="1">
      <c r="A32" s="79"/>
      <c r="B32" s="61"/>
      <c r="C32" s="52"/>
      <c r="D32" s="53"/>
    </row>
    <row r="33" spans="1:4" ht="26.25" customHeight="1">
      <c r="A33" s="79"/>
      <c r="B33" s="62"/>
      <c r="C33" s="54"/>
      <c r="D33" s="55"/>
    </row>
    <row r="34" spans="1:4" ht="23.25" customHeight="1" thickBot="1">
      <c r="A34" s="89"/>
      <c r="B34" s="63"/>
      <c r="C34" s="56"/>
      <c r="D34" s="57"/>
    </row>
    <row r="35" spans="1:4" ht="26.25" thickBot="1" thickTop="1">
      <c r="A35" s="6"/>
      <c r="B35" s="80"/>
      <c r="C35" s="81"/>
      <c r="D35" s="82"/>
    </row>
    <row r="36" spans="1:4" s="2" customFormat="1" ht="35.25" customHeight="1" thickBot="1" thickTop="1">
      <c r="A36" s="13"/>
      <c r="B36" s="17"/>
      <c r="C36" s="44" t="s">
        <v>9</v>
      </c>
      <c r="D36" s="45"/>
    </row>
    <row r="37" spans="1:4" ht="27.75" customHeight="1" thickTop="1">
      <c r="A37" s="83">
        <f>A8+2</f>
        <v>43551</v>
      </c>
      <c r="B37" s="61" t="s">
        <v>11</v>
      </c>
      <c r="C37" s="52"/>
      <c r="D37" s="53"/>
    </row>
    <row r="38" spans="1:4" ht="21.75" customHeight="1">
      <c r="A38" s="79"/>
      <c r="B38" s="62"/>
      <c r="C38" s="54"/>
      <c r="D38" s="55"/>
    </row>
    <row r="39" spans="1:4" ht="28.5" customHeight="1" thickBot="1">
      <c r="A39" s="79"/>
      <c r="B39" s="63"/>
      <c r="C39" s="56"/>
      <c r="D39" s="57"/>
    </row>
    <row r="40" spans="1:4" ht="25.5" customHeight="1" thickTop="1">
      <c r="A40" s="79"/>
      <c r="B40" s="61" t="s">
        <v>12</v>
      </c>
      <c r="C40" s="38" t="s">
        <v>17</v>
      </c>
      <c r="D40" s="39"/>
    </row>
    <row r="41" spans="1:4" ht="26.25" customHeight="1">
      <c r="A41" s="76" t="s">
        <v>4</v>
      </c>
      <c r="B41" s="62"/>
      <c r="C41" s="40"/>
      <c r="D41" s="41"/>
    </row>
    <row r="42" spans="1:4" ht="20.25" customHeight="1" thickBot="1">
      <c r="A42" s="76"/>
      <c r="B42" s="63"/>
      <c r="C42" s="42"/>
      <c r="D42" s="43"/>
    </row>
    <row r="43" spans="1:4" ht="28.5" customHeight="1" thickTop="1">
      <c r="A43" s="76"/>
      <c r="B43" s="61" t="s">
        <v>13</v>
      </c>
      <c r="C43" s="46"/>
      <c r="D43" s="47"/>
    </row>
    <row r="44" spans="1:4" ht="12.75" customHeight="1">
      <c r="A44" s="76"/>
      <c r="B44" s="62"/>
      <c r="C44" s="48"/>
      <c r="D44" s="49"/>
    </row>
    <row r="45" spans="1:4" ht="27" customHeight="1" thickBot="1">
      <c r="A45" s="76"/>
      <c r="B45" s="63"/>
      <c r="C45" s="50"/>
      <c r="D45" s="51"/>
    </row>
    <row r="46" spans="1:4" ht="12.75" customHeight="1" thickTop="1">
      <c r="A46" s="76"/>
      <c r="B46" s="61"/>
      <c r="C46" s="70"/>
      <c r="D46" s="71"/>
    </row>
    <row r="47" spans="1:4" ht="12.75" customHeight="1">
      <c r="A47" s="76"/>
      <c r="B47" s="62"/>
      <c r="C47" s="72"/>
      <c r="D47" s="73"/>
    </row>
    <row r="48" spans="1:4" ht="22.5" customHeight="1" thickBot="1">
      <c r="A48" s="77"/>
      <c r="B48" s="63"/>
      <c r="C48" s="74"/>
      <c r="D48" s="75"/>
    </row>
    <row r="49" spans="1:4" ht="26.25" thickBot="1" thickTop="1">
      <c r="A49" s="58"/>
      <c r="B49" s="59"/>
      <c r="C49" s="59"/>
      <c r="D49" s="60"/>
    </row>
    <row r="50" spans="1:4" s="2" customFormat="1" ht="38.25" customHeight="1" thickBot="1" thickTop="1">
      <c r="A50" s="13"/>
      <c r="B50" s="17"/>
      <c r="C50" s="44" t="s">
        <v>9</v>
      </c>
      <c r="D50" s="45"/>
    </row>
    <row r="51" spans="1:4" ht="28.5" customHeight="1" thickTop="1">
      <c r="A51" s="78">
        <f>A8+3</f>
        <v>43552</v>
      </c>
      <c r="B51" s="61" t="s">
        <v>11</v>
      </c>
      <c r="C51" s="38"/>
      <c r="D51" s="39"/>
    </row>
    <row r="52" spans="1:4" ht="27.75" customHeight="1">
      <c r="A52" s="78"/>
      <c r="B52" s="62"/>
      <c r="C52" s="40"/>
      <c r="D52" s="41"/>
    </row>
    <row r="53" spans="1:4" ht="38.25" customHeight="1" thickBot="1">
      <c r="A53" s="78"/>
      <c r="B53" s="63"/>
      <c r="C53" s="42"/>
      <c r="D53" s="43"/>
    </row>
    <row r="54" spans="1:4" ht="40.5" customHeight="1" thickTop="1">
      <c r="A54" s="78"/>
      <c r="B54" s="61" t="s">
        <v>12</v>
      </c>
      <c r="C54" s="38" t="s">
        <v>38</v>
      </c>
      <c r="D54" s="39"/>
    </row>
    <row r="55" spans="1:4" ht="29.25" customHeight="1">
      <c r="A55" s="76" t="s">
        <v>5</v>
      </c>
      <c r="B55" s="62"/>
      <c r="C55" s="40"/>
      <c r="D55" s="41"/>
    </row>
    <row r="56" spans="1:4" ht="6" customHeight="1" thickBot="1">
      <c r="A56" s="76"/>
      <c r="B56" s="63"/>
      <c r="C56" s="42"/>
      <c r="D56" s="43"/>
    </row>
    <row r="57" spans="1:4" ht="26.25" customHeight="1" thickTop="1">
      <c r="A57" s="76"/>
      <c r="B57" s="61" t="s">
        <v>13</v>
      </c>
      <c r="C57" s="38" t="s">
        <v>43</v>
      </c>
      <c r="D57" s="39"/>
    </row>
    <row r="58" spans="1:4" ht="34.5" customHeight="1">
      <c r="A58" s="76"/>
      <c r="B58" s="62"/>
      <c r="C58" s="40"/>
      <c r="D58" s="41"/>
    </row>
    <row r="59" spans="1:4" ht="16.5" customHeight="1" thickBot="1">
      <c r="A59" s="76"/>
      <c r="B59" s="63"/>
      <c r="C59" s="42"/>
      <c r="D59" s="43"/>
    </row>
    <row r="60" spans="1:4" ht="19.5" customHeight="1" thickTop="1">
      <c r="A60" s="76"/>
      <c r="B60" s="61"/>
      <c r="C60" s="64"/>
      <c r="D60" s="65"/>
    </row>
    <row r="61" spans="1:4" ht="13.5" customHeight="1">
      <c r="A61" s="76"/>
      <c r="B61" s="62"/>
      <c r="C61" s="66"/>
      <c r="D61" s="67"/>
    </row>
    <row r="62" spans="1:4" ht="30" customHeight="1" thickBot="1">
      <c r="A62" s="77"/>
      <c r="B62" s="63"/>
      <c r="C62" s="68"/>
      <c r="D62" s="69"/>
    </row>
    <row r="63" spans="1:4" ht="25.5" thickBot="1" thickTop="1">
      <c r="A63" s="80"/>
      <c r="B63" s="81"/>
      <c r="C63" s="81"/>
      <c r="D63" s="82"/>
    </row>
    <row r="64" spans="1:4" s="2" customFormat="1" ht="27.75" customHeight="1" thickBot="1" thickTop="1">
      <c r="A64" s="12"/>
      <c r="B64" s="17"/>
      <c r="C64" s="44" t="s">
        <v>9</v>
      </c>
      <c r="D64" s="45"/>
    </row>
    <row r="65" spans="1:4" ht="27.75" customHeight="1" thickTop="1">
      <c r="A65" s="79">
        <f>A8+4</f>
        <v>43553</v>
      </c>
      <c r="B65" s="61" t="s">
        <v>11</v>
      </c>
      <c r="C65" s="64"/>
      <c r="D65" s="65"/>
    </row>
    <row r="66" spans="1:4" ht="12.75" customHeight="1">
      <c r="A66" s="76"/>
      <c r="B66" s="62"/>
      <c r="C66" s="66"/>
      <c r="D66" s="67"/>
    </row>
    <row r="67" spans="1:4" ht="33" customHeight="1" thickBot="1">
      <c r="A67" s="76"/>
      <c r="B67" s="63"/>
      <c r="C67" s="68"/>
      <c r="D67" s="69"/>
    </row>
    <row r="68" spans="1:4" ht="28.5" customHeight="1" thickTop="1">
      <c r="A68" s="76"/>
      <c r="B68" s="61" t="s">
        <v>12</v>
      </c>
      <c r="C68" s="64" t="s">
        <v>21</v>
      </c>
      <c r="D68" s="65"/>
    </row>
    <row r="69" spans="1:4" ht="12.75" customHeight="1">
      <c r="A69" s="76" t="s">
        <v>6</v>
      </c>
      <c r="B69" s="62"/>
      <c r="C69" s="66"/>
      <c r="D69" s="67"/>
    </row>
    <row r="70" spans="1:4" ht="27.75" customHeight="1" thickBot="1">
      <c r="A70" s="76"/>
      <c r="B70" s="63"/>
      <c r="C70" s="68"/>
      <c r="D70" s="69"/>
    </row>
    <row r="71" spans="1:4" ht="18.75" customHeight="1" thickTop="1">
      <c r="A71" s="76"/>
      <c r="B71" s="61" t="s">
        <v>13</v>
      </c>
      <c r="C71" s="46" t="s">
        <v>31</v>
      </c>
      <c r="D71" s="47"/>
    </row>
    <row r="72" spans="1:4" ht="15" customHeight="1">
      <c r="A72" s="76"/>
      <c r="B72" s="62"/>
      <c r="C72" s="48"/>
      <c r="D72" s="49"/>
    </row>
    <row r="73" spans="1:4" ht="39" customHeight="1" thickBot="1">
      <c r="A73" s="76"/>
      <c r="B73" s="63"/>
      <c r="C73" s="50"/>
      <c r="D73" s="51"/>
    </row>
    <row r="74" spans="1:4" ht="16.5" customHeight="1" thickTop="1">
      <c r="A74" s="76"/>
      <c r="B74" s="61"/>
      <c r="C74" s="52"/>
      <c r="D74" s="53"/>
    </row>
    <row r="75" spans="1:4" ht="16.5" customHeight="1">
      <c r="A75" s="76"/>
      <c r="B75" s="62"/>
      <c r="C75" s="54"/>
      <c r="D75" s="55"/>
    </row>
    <row r="76" spans="1:4" ht="18" customHeight="1" thickBot="1">
      <c r="A76" s="77"/>
      <c r="B76" s="63"/>
      <c r="C76" s="56"/>
      <c r="D76" s="57"/>
    </row>
    <row r="77" spans="1:4" ht="28.5" thickBot="1" thickTop="1">
      <c r="A77" s="6"/>
      <c r="B77" s="18"/>
      <c r="C77" s="7"/>
      <c r="D77" s="8"/>
    </row>
    <row r="78" spans="1:4" s="2" customFormat="1" ht="41.25" customHeight="1" thickBot="1" thickTop="1">
      <c r="A78" s="14"/>
      <c r="B78" s="17"/>
      <c r="C78" s="44" t="s">
        <v>9</v>
      </c>
      <c r="D78" s="45"/>
    </row>
    <row r="79" spans="1:4" ht="26.25" customHeight="1" thickTop="1">
      <c r="A79" s="79">
        <f>A8+5</f>
        <v>43554</v>
      </c>
      <c r="B79" s="61" t="s">
        <v>11</v>
      </c>
      <c r="C79" s="70"/>
      <c r="D79" s="71"/>
    </row>
    <row r="80" spans="1:4" ht="15" customHeight="1">
      <c r="A80" s="76"/>
      <c r="B80" s="62"/>
      <c r="C80" s="72"/>
      <c r="D80" s="73"/>
    </row>
    <row r="81" spans="1:4" ht="34.5" customHeight="1" thickBot="1">
      <c r="A81" s="76"/>
      <c r="B81" s="63"/>
      <c r="C81" s="74"/>
      <c r="D81" s="75"/>
    </row>
    <row r="82" spans="1:4" ht="26.25" customHeight="1" thickTop="1">
      <c r="A82" s="76"/>
      <c r="B82" s="61" t="s">
        <v>12</v>
      </c>
      <c r="C82" s="38" t="s">
        <v>17</v>
      </c>
      <c r="D82" s="39"/>
    </row>
    <row r="83" spans="1:4" ht="26.25" customHeight="1">
      <c r="A83" s="76" t="s">
        <v>7</v>
      </c>
      <c r="B83" s="62"/>
      <c r="C83" s="40"/>
      <c r="D83" s="41"/>
    </row>
    <row r="84" spans="1:4" ht="34.5" customHeight="1" thickBot="1">
      <c r="A84" s="76"/>
      <c r="B84" s="63"/>
      <c r="C84" s="42"/>
      <c r="D84" s="43"/>
    </row>
    <row r="85" spans="1:4" ht="30.75" customHeight="1" thickTop="1">
      <c r="A85" s="76"/>
      <c r="B85" s="61" t="s">
        <v>13</v>
      </c>
      <c r="C85" s="52"/>
      <c r="D85" s="53"/>
    </row>
    <row r="86" spans="1:4" ht="22.5" customHeight="1">
      <c r="A86" s="76"/>
      <c r="B86" s="62"/>
      <c r="C86" s="54"/>
      <c r="D86" s="55"/>
    </row>
    <row r="87" spans="1:4" ht="25.5" customHeight="1" thickBot="1">
      <c r="A87" s="77"/>
      <c r="B87" s="63"/>
      <c r="C87" s="56"/>
      <c r="D87" s="57"/>
    </row>
    <row r="88" spans="1:4" ht="24.75" customHeight="1" thickTop="1">
      <c r="A88" s="23"/>
      <c r="B88" s="19"/>
      <c r="C88" s="10"/>
      <c r="D88" s="24"/>
    </row>
    <row r="89" spans="1:4" ht="30" thickBot="1">
      <c r="A89" s="25"/>
      <c r="B89" s="97" t="s">
        <v>10</v>
      </c>
      <c r="C89" s="97"/>
      <c r="D89" s="98"/>
    </row>
    <row r="90" ht="28.5" thickTop="1"/>
  </sheetData>
  <sheetProtection/>
  <mergeCells count="73">
    <mergeCell ref="C71:D73"/>
    <mergeCell ref="C15:D17"/>
    <mergeCell ref="C12:D14"/>
    <mergeCell ref="C22:D22"/>
    <mergeCell ref="C23:D25"/>
    <mergeCell ref="C29:D31"/>
    <mergeCell ref="C32:D34"/>
    <mergeCell ref="A49:D49"/>
    <mergeCell ref="B51:B53"/>
    <mergeCell ref="C50:D50"/>
    <mergeCell ref="C78:D78"/>
    <mergeCell ref="C68:D70"/>
    <mergeCell ref="B57:B59"/>
    <mergeCell ref="B65:B67"/>
    <mergeCell ref="C60:D62"/>
    <mergeCell ref="C64:D64"/>
    <mergeCell ref="B71:B73"/>
    <mergeCell ref="B74:B76"/>
    <mergeCell ref="B60:B62"/>
    <mergeCell ref="B68:B70"/>
    <mergeCell ref="B54:B56"/>
    <mergeCell ref="C51:D52"/>
    <mergeCell ref="C53:D53"/>
    <mergeCell ref="C36:D36"/>
    <mergeCell ref="C46:D48"/>
    <mergeCell ref="B46:B48"/>
    <mergeCell ref="A83:A87"/>
    <mergeCell ref="A51:A54"/>
    <mergeCell ref="A69:A76"/>
    <mergeCell ref="A55:A62"/>
    <mergeCell ref="A65:A68"/>
    <mergeCell ref="A63:D63"/>
    <mergeCell ref="A79:A82"/>
    <mergeCell ref="C74:D76"/>
    <mergeCell ref="C65:D67"/>
    <mergeCell ref="C54:D56"/>
    <mergeCell ref="A37:A40"/>
    <mergeCell ref="B43:B45"/>
    <mergeCell ref="B37:B39"/>
    <mergeCell ref="C37:D39"/>
    <mergeCell ref="C40:D42"/>
    <mergeCell ref="B89:D89"/>
    <mergeCell ref="B79:B81"/>
    <mergeCell ref="B82:B84"/>
    <mergeCell ref="B85:B87"/>
    <mergeCell ref="C79:D81"/>
    <mergeCell ref="C82:D84"/>
    <mergeCell ref="C85:D87"/>
    <mergeCell ref="A2:C2"/>
    <mergeCell ref="A4:C4"/>
    <mergeCell ref="C7:D7"/>
    <mergeCell ref="C9:D11"/>
    <mergeCell ref="C8:D8"/>
    <mergeCell ref="A8:A11"/>
    <mergeCell ref="B9:B11"/>
    <mergeCell ref="A5:C5"/>
    <mergeCell ref="C57:D59"/>
    <mergeCell ref="B12:B14"/>
    <mergeCell ref="A27:A34"/>
    <mergeCell ref="B26:B28"/>
    <mergeCell ref="B23:B25"/>
    <mergeCell ref="C26:D28"/>
    <mergeCell ref="A41:A48"/>
    <mergeCell ref="B40:B42"/>
    <mergeCell ref="C43:D45"/>
    <mergeCell ref="B29:B31"/>
    <mergeCell ref="A22:A26"/>
    <mergeCell ref="B35:D35"/>
    <mergeCell ref="B32:B34"/>
    <mergeCell ref="A12:A20"/>
    <mergeCell ref="B18:B20"/>
    <mergeCell ref="C18:D20"/>
    <mergeCell ref="B15:B1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Нина</cp:lastModifiedBy>
  <cp:lastPrinted>2019-03-26T04:41:19Z</cp:lastPrinted>
  <dcterms:created xsi:type="dcterms:W3CDTF">2011-08-12T19:40:39Z</dcterms:created>
  <dcterms:modified xsi:type="dcterms:W3CDTF">2019-03-27T05:07:44Z</dcterms:modified>
  <cp:category/>
  <cp:version/>
  <cp:contentType/>
  <cp:contentStatus/>
</cp:coreProperties>
</file>