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8988" firstSheet="11" activeTab="16"/>
  </bookViews>
  <sheets>
    <sheet name="1 неделя  " sheetId="1" r:id="rId1"/>
    <sheet name="2 неделя  " sheetId="2" r:id="rId2"/>
    <sheet name="3 неделя " sheetId="3" r:id="rId3"/>
    <sheet name="4 неделя " sheetId="4" r:id="rId4"/>
    <sheet name="5 неделя " sheetId="5" r:id="rId5"/>
    <sheet name="6 неделя" sheetId="6" r:id="rId6"/>
    <sheet name="7 неделя" sheetId="7" r:id="rId7"/>
    <sheet name="8 неделя" sheetId="8" r:id="rId8"/>
    <sheet name="9 неделя" sheetId="9" r:id="rId9"/>
    <sheet name="10 неделя " sheetId="10" r:id="rId10"/>
    <sheet name="11 неделя " sheetId="11" r:id="rId11"/>
    <sheet name="12 неделя " sheetId="12" r:id="rId12"/>
    <sheet name="13 неделя  " sheetId="13" r:id="rId13"/>
    <sheet name="14 неделя  " sheetId="14" r:id="rId14"/>
    <sheet name="15 неделя " sheetId="15" r:id="rId15"/>
    <sheet name="16 неделя " sheetId="16" r:id="rId16"/>
    <sheet name="17 неделя" sheetId="17" r:id="rId17"/>
  </sheets>
  <definedNames/>
  <calcPr fullCalcOnLoad="1"/>
</workbook>
</file>

<file path=xl/sharedStrings.xml><?xml version="1.0" encoding="utf-8"?>
<sst xmlns="http://schemas.openxmlformats.org/spreadsheetml/2006/main" count="1358" uniqueCount="109">
  <si>
    <t>УТВЕРЖДАЮ</t>
  </si>
  <si>
    <t xml:space="preserve">ГУМАНИТАРНЫЙ ФАКУЛЬТЕТ </t>
  </si>
  <si>
    <t>СПЕЦИАЛЬНОСТЬ: КУЛЬТУРОЛОГИЯ</t>
  </si>
  <si>
    <t>Дисциплина, вид занятий,  преподаватель, аудитория</t>
  </si>
  <si>
    <t>ВТОРНИК    -</t>
  </si>
  <si>
    <t>ПОНЕДЕЛЬНИК -</t>
  </si>
  <si>
    <t xml:space="preserve">СРЕДА       - </t>
  </si>
  <si>
    <t>ЧЕТВЕРГ   -</t>
  </si>
  <si>
    <t>ПЯТНИЦА     -</t>
  </si>
  <si>
    <t xml:space="preserve">СУББОТА         - </t>
  </si>
  <si>
    <t>Специализация: Продюсерство  в сфере искусства</t>
  </si>
  <si>
    <t xml:space="preserve">Подгруппа №1   </t>
  </si>
  <si>
    <t xml:space="preserve">Подгруппа №2   </t>
  </si>
  <si>
    <t>Начальник  ОУМиНИР                                  Л.Г.Хмелевская</t>
  </si>
  <si>
    <r>
      <t>9</t>
    </r>
    <r>
      <rPr>
        <b/>
        <vertAlign val="superscript"/>
        <sz val="24"/>
        <rFont val="Times New Roman"/>
        <family val="1"/>
      </rPr>
      <t>00-</t>
    </r>
    <r>
      <rPr>
        <b/>
        <sz val="24"/>
        <rFont val="Times New Roman"/>
        <family val="1"/>
      </rPr>
      <t>10</t>
    </r>
    <r>
      <rPr>
        <b/>
        <vertAlign val="superscript"/>
        <sz val="24"/>
        <rFont val="Times New Roman"/>
        <family val="1"/>
      </rPr>
      <t>20</t>
    </r>
  </si>
  <si>
    <r>
      <t>10</t>
    </r>
    <r>
      <rPr>
        <b/>
        <vertAlign val="superscript"/>
        <sz val="24"/>
        <rFont val="Times New Roman"/>
        <family val="1"/>
      </rPr>
      <t>35</t>
    </r>
    <r>
      <rPr>
        <b/>
        <sz val="24"/>
        <rFont val="Times New Roman"/>
        <family val="1"/>
      </rPr>
      <t>-11</t>
    </r>
    <r>
      <rPr>
        <b/>
        <vertAlign val="superscript"/>
        <sz val="24"/>
        <rFont val="Times New Roman"/>
        <family val="1"/>
      </rPr>
      <t>55</t>
    </r>
  </si>
  <si>
    <r>
      <t>12</t>
    </r>
    <r>
      <rPr>
        <b/>
        <vertAlign val="superscript"/>
        <sz val="24"/>
        <rFont val="Times New Roman"/>
        <family val="1"/>
      </rPr>
      <t>25</t>
    </r>
    <r>
      <rPr>
        <b/>
        <sz val="24"/>
        <rFont val="Times New Roman"/>
        <family val="1"/>
      </rPr>
      <t>-13</t>
    </r>
    <r>
      <rPr>
        <b/>
        <vertAlign val="superscript"/>
        <sz val="24"/>
        <rFont val="Times New Roman"/>
        <family val="1"/>
      </rPr>
      <t>45</t>
    </r>
  </si>
  <si>
    <r>
      <t>14</t>
    </r>
    <r>
      <rPr>
        <b/>
        <vertAlign val="superscript"/>
        <sz val="24"/>
        <rFont val="Times New Roman"/>
        <family val="1"/>
      </rPr>
      <t>00</t>
    </r>
    <r>
      <rPr>
        <b/>
        <sz val="24"/>
        <rFont val="Times New Roman"/>
        <family val="1"/>
      </rPr>
      <t>-15</t>
    </r>
    <r>
      <rPr>
        <b/>
        <vertAlign val="superscript"/>
        <sz val="24"/>
        <rFont val="Times New Roman"/>
        <family val="1"/>
      </rPr>
      <t>20</t>
    </r>
  </si>
  <si>
    <t>Проректор по учебной</t>
  </si>
  <si>
    <t>____________________ М.И.Козлович</t>
  </si>
  <si>
    <t>и научно-исследовательской работы</t>
  </si>
  <si>
    <t xml:space="preserve">ГРУППА № 3211118   </t>
  </si>
  <si>
    <t>"___" ________________ 2019 г.</t>
  </si>
  <si>
    <t>РАСПИСАНИЕ ЗАНЯТИЙ 1 КУРСА , 2 семестра - 1 неделя</t>
  </si>
  <si>
    <t>ОМ "Политология" - Политология - Лек. - ст.пр. Ткаченко Е.Д. - Ауд. *214</t>
  </si>
  <si>
    <t>Белорусская и всемирная литература - Лек. - доц. Гурская Е.С. - Ауд. 330</t>
  </si>
  <si>
    <t>Белорусский язык (профессиональная лексика) - ПЗ - доц. Гурская Е.С. - Ауд. 330</t>
  </si>
  <si>
    <t>Менеджмент и маркетинг в сфере культуры - Лек. - Марочкина В.М. - Ауд. 207</t>
  </si>
  <si>
    <t>Ст.пр. Новиков В.В.</t>
  </si>
  <si>
    <t>Ауд. 411</t>
  </si>
  <si>
    <t>Психология - Лек. - доц. Пуйман С.А. - Ауд. *430</t>
  </si>
  <si>
    <t>История музыкального искусства - Лек. - ст.пр. Вощинчук А.Н. - Ауд. *430</t>
  </si>
  <si>
    <t>Основы высшей математики - Лек. - доц. Слепцов В.Ф. - Ауд. 207</t>
  </si>
  <si>
    <t>Информационные технологии в культуре - Лек. - ст.пр. Толмачева Е.С. - Ауд.*413</t>
  </si>
  <si>
    <t>Прикладная культурология - Лек. - проф. Смагин А.А. - Ауд. 429</t>
  </si>
  <si>
    <t>Прикладная культурология - Сем. - проф. Смагин А.А. - Ауд. 429</t>
  </si>
  <si>
    <t>Информационные технологии в культуре - Лек. - ст.пр. Толмачева Е.С. - Ауд. *413</t>
  </si>
  <si>
    <t>Иностранный язык - ПЗ</t>
  </si>
  <si>
    <t>Менеджмент и маркетинг в сфере культуры - Лек. - Марочкина В.М. - Ауд. 429</t>
  </si>
  <si>
    <t>История музыкального искусства - Лек. - ст.пр. Вощинчук А.Н. - Ауд. *413</t>
  </si>
  <si>
    <t>РАСПИСАНИЕ ЗАНЯТИЙ 1 КУРСА , 2 семестра - 2 неделя</t>
  </si>
  <si>
    <t>14.20-15.40 Физическая культура - ПЗ - ст.пр. Костюкевич В.В. /ст.пр. Леончик Т.Н.- ул. Филимонова - 55, корп. 1</t>
  </si>
  <si>
    <t>13.00-14.20 Физическая культура - ПЗ - ст.пр. Костюкевич В.В.  /ст.пр. Леончик Т.Н.- ул. Филимонова - 55, корп. 1</t>
  </si>
  <si>
    <t>РАСПИСАНИЕ ЗАНЯТИЙ 1 КУРСА , 2 семестра - 3 неделя</t>
  </si>
  <si>
    <t>Белорусская и всемирная литература - Сем. - доц. Гурская Е.С. - Ауд. 330</t>
  </si>
  <si>
    <t>Менеджмент и маркетинг в сфере культуры - Сем. - Марочкина В.М. - Ауд. 429</t>
  </si>
  <si>
    <t>РАСПИСАНИЕ ЗАНЯТИЙ 1 КУРСА , 2 семестра - 4 неделя</t>
  </si>
  <si>
    <t xml:space="preserve">Ст.пр. Толмачёва Е.С. </t>
  </si>
  <si>
    <t>Комп.кл. 3</t>
  </si>
  <si>
    <t xml:space="preserve">Информационные технологии в культуре - Лаб. </t>
  </si>
  <si>
    <t xml:space="preserve">Ст.пр. Жук С.Н. </t>
  </si>
  <si>
    <t>ОМ "Политология" - Политология - Сем. - ст.пр. Ткаченко Е.Д. - Ауд. *430</t>
  </si>
  <si>
    <t>Основы высшей математики - Лек. - доц. Слепцов В.Ф. - Ауд. *413</t>
  </si>
  <si>
    <t>Основы высшей математики - Лек. - доц. Слепцов В.Ф. - Ауд.*413</t>
  </si>
  <si>
    <t>РАСПИСАНИЕ ЗАНЯТИЙ 1 КУРСА , 2 семестра - 5 неделя</t>
  </si>
  <si>
    <t>История музыкального искусства - Сем. - ст.пр. Вощинчук А.Н. - Ауд. *430</t>
  </si>
  <si>
    <t>ОМ "Политология" - Политология - Сем. - ст.пр. Ткаченко Е.Д. - Ауд.208</t>
  </si>
  <si>
    <r>
      <t>15</t>
    </r>
    <r>
      <rPr>
        <b/>
        <vertAlign val="superscript"/>
        <sz val="24"/>
        <rFont val="Times New Roman"/>
        <family val="1"/>
      </rPr>
      <t>35</t>
    </r>
    <r>
      <rPr>
        <b/>
        <sz val="24"/>
        <rFont val="Times New Roman"/>
        <family val="1"/>
      </rPr>
      <t>-16</t>
    </r>
    <r>
      <rPr>
        <b/>
        <vertAlign val="superscript"/>
        <sz val="24"/>
        <rFont val="Times New Roman"/>
        <family val="1"/>
      </rPr>
      <t>55</t>
    </r>
  </si>
  <si>
    <t>РАСПИСАНИЕ ЗАНЯТИЙ 1 КУРСА , 2 семестра - 6 неделя</t>
  </si>
  <si>
    <t>Психология - Сем. - доц. Пуйман С.А. - Ауд. *430</t>
  </si>
  <si>
    <t>Основы высшей математики - Сем. - доц. Слепцов В.Ф. - Ауд. *413</t>
  </si>
  <si>
    <t>Комп.кл. 2</t>
  </si>
  <si>
    <t>РАСПИСАНИЕ ЗАНЯТИЙ 1 КУРСА , 2 семестра - 7 неделя</t>
  </si>
  <si>
    <t>ОМ "Политология" - Основы идеологии белорусского государства - Лек. - ст.пр. Ткаченко Е.Д. - Ауд. *214</t>
  </si>
  <si>
    <t>РАСПИСАНИЕ ЗАНЯТИЙ 1 КУРСА , 2 семестра - 8 неделя</t>
  </si>
  <si>
    <t>Психология - ПЗ - доц. Пуйман С.А. - Ауд. *430</t>
  </si>
  <si>
    <t>Психология - Лек. - доц. Пуйман С.А. - Ауд. *601</t>
  </si>
  <si>
    <t>Основы высшей математики - Сем. - доц. Слепцов В.Ф. - Ауд. *601</t>
  </si>
  <si>
    <r>
      <t xml:space="preserve">История музыкального искусства - Лек. - ст.пр. Вощинчук А.Н. - Ауд. *413 </t>
    </r>
    <r>
      <rPr>
        <b/>
        <sz val="28"/>
        <color indexed="10"/>
        <rFont val="Times New Roman"/>
        <family val="1"/>
      </rPr>
      <t>Снято</t>
    </r>
  </si>
  <si>
    <t>Белорусский язык (профессиональная лексика) - ПЗ - доц. Гурская Е.С. - Ауд. 205</t>
  </si>
  <si>
    <t>Белорусская и всемирная литература - Лек. - доц. Гурская Е.С. - Ауд. 205</t>
  </si>
  <si>
    <t>Белорусская и всемирная литература - Сем. - доц. Гурская Е.С. - Ауд. 205</t>
  </si>
  <si>
    <t>Прикладная культурология - Лек. - проф. Смагин А.А.  - Ауд. 330</t>
  </si>
  <si>
    <t>Прикладная культурология - Сем. - проф. Смагин А.А.  - Ауд. 330</t>
  </si>
  <si>
    <t>РАСПИСАНИЕ ЗАНЯТИЙ 1 КУРСА , 2 семестра - 9 неделя</t>
  </si>
  <si>
    <t>Основы высшей математики - ПЗ - доц. Слепцов В.Ф. - Ауд. *413</t>
  </si>
  <si>
    <t>15.40-17.00 Физическая культура - ПЗ - ст.пр. Костюкевич В.В. /ст.пр. Леончик Т.Н.- ул. Филимонова - 55, корп. 1</t>
  </si>
  <si>
    <t>ОМ "Политология" - Основы идеологии белорусского государства - Сем. - ст.пр. Ткаченко Е.Д. - Ауд. 208</t>
  </si>
  <si>
    <t>Основы высшей математики - ПЗ - доц. Слепцов В.Ф. - Ауд. 206</t>
  </si>
  <si>
    <t>РАСПИСАНИЕ ЗАНЯТИЙ 1 КУРСА , 2 семестра - 10 неделя</t>
  </si>
  <si>
    <t>Психология - ПЗ - доц. Пуйман С.А. - Ауд. *214</t>
  </si>
  <si>
    <t>Психология - Лек. - доц. Пуйман С.А. - Ауд. *214</t>
  </si>
  <si>
    <t>РАСПИСАНИЕ ЗАНЯТИЙ 1 КУРСА , 2 семестра - 11 неделя</t>
  </si>
  <si>
    <t>РАСПИСАНИЕ ЗАНЯТИЙ 1 КУРСА , 2 семестра - 12 неделя</t>
  </si>
  <si>
    <t>ОМ "Политология" - Основы идеологии белорусского государства - Зачёт - ст.пр. Ткаченко Е.Д. - Ауд. 208</t>
  </si>
  <si>
    <t>Менеджмент и маркетинг в сфере культуры - Лаб. - Марочкина В.М. - Ауд. 429</t>
  </si>
  <si>
    <t>Прикладная культурология - Лаб. - проф. Смагин А.А. - Ауд. 429</t>
  </si>
  <si>
    <t>РАСПИСАНИЕ ЗАНЯТИЙ 1 КУРСА , 2 семестра - 13 неделя</t>
  </si>
  <si>
    <t>РАСПИСАНИЕ ЗАНЯТИЙ 1 КУРСА , 2 семестра - 14 неделя</t>
  </si>
  <si>
    <t>Основы высшей математики - Зачёт - доц. Слепцов В.Ф. - Ауд. 207</t>
  </si>
  <si>
    <t>РАСПИСАНИЕ ЗАНЯТИЙ 1 КУРСА , 2 семестра - 15 неделя</t>
  </si>
  <si>
    <t>Прикладная культурология - Зачёт - проф. Смагин А.А. - Ауд. 429</t>
  </si>
  <si>
    <t xml:space="preserve">Информационные технологии в культуре - Сем. </t>
  </si>
  <si>
    <t xml:space="preserve">Информационные технологии в культуре - Зачёт </t>
  </si>
  <si>
    <t>13.00-14.20 Физическая культура - ПЗ - ст.пр. Костюкевич В.В. /ст.пр. Леончик Т.Н.- ул. Филимонова - 55, корп. 1</t>
  </si>
  <si>
    <t>Прикладная культурология - Лек. - проф. Смагин А.А. - Ауд. 303</t>
  </si>
  <si>
    <t>Прикладная культурология - Сем. - проф. Смагин А.А. - Ауд. 303</t>
  </si>
  <si>
    <t>Основы высшей математики - ПЗ - доц. Слепцов В.Ф. - Ауд. 303</t>
  </si>
  <si>
    <t>Основы высшей математики - ПЗ - доц. Слепцов В.Ф. - Ауд. 302</t>
  </si>
  <si>
    <t>Информационные технологии в культуре - ПЗ</t>
  </si>
  <si>
    <t xml:space="preserve">Информационные технологии в культуре - ПЗ </t>
  </si>
  <si>
    <t>РАСПИСАНИЕ ЗАНЯТИЙ 1 КУРСА , 2 семестра - 16 неделя</t>
  </si>
  <si>
    <t>РАСПИСАНИЕ ЗАНЯТИЙ 1 КУРСА , 2 семестра - 17 неделя</t>
  </si>
  <si>
    <t>Белорусский язык (профессиональная лексика) - ПЗ - доц. Гурская Е.С. - Ауд. 206</t>
  </si>
  <si>
    <t>Белорусская и всемирная литература - Сем. - доц. Гурская Е.С. - Ауд. 206</t>
  </si>
  <si>
    <t>Ст.пр. Новиков В.В.       Ауд. 411</t>
  </si>
  <si>
    <t>Белорусский язык (профессиональная лексика) - Зачёт - доц. Гурская Е.С. - Ауд. 205</t>
  </si>
  <si>
    <t>Прикладная культурология - Лаб. - проф. Смагин А.А. - Ауд. 303</t>
  </si>
  <si>
    <t>13.00-14.20 Физическая культура - Зачёт - ст.пр. Костюкевич В.В.  /ст.пр. Леончик Т.Н.- ул. Филимонова - 55, корп.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</si>
</sst>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419]d\ mmm;@"/>
    <numFmt numFmtId="182" formatCode="[$-F800]dddd\,\ mmmm\ dd\,\ yyyy"/>
    <numFmt numFmtId="183" formatCode="dd/mm/yy;@"/>
  </numFmts>
  <fonts count="31">
    <font>
      <sz val="10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Times New Roman"/>
      <family val="1"/>
    </font>
    <font>
      <b/>
      <vertAlign val="superscript"/>
      <sz val="24"/>
      <name val="Times New Roman"/>
      <family val="1"/>
    </font>
    <font>
      <b/>
      <sz val="18"/>
      <name val="Times New Roman"/>
      <family val="1"/>
    </font>
    <font>
      <b/>
      <sz val="28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19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7" borderId="11" xfId="0" applyFont="1" applyFill="1" applyBorder="1" applyAlignment="1">
      <alignment vertical="center"/>
    </xf>
    <xf numFmtId="0" fontId="27" fillId="7" borderId="20" xfId="0" applyFont="1" applyFill="1" applyBorder="1" applyAlignment="1">
      <alignment vertical="center"/>
    </xf>
    <xf numFmtId="0" fontId="27" fillId="7" borderId="12" xfId="0" applyFont="1" applyFill="1" applyBorder="1" applyAlignment="1">
      <alignment vertical="center"/>
    </xf>
    <xf numFmtId="0" fontId="27" fillId="18" borderId="16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27" fillId="18" borderId="13" xfId="0" applyFont="1" applyFill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7" fillId="18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21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horizontal="center" vertical="justify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textRotation="90"/>
    </xf>
    <xf numFmtId="183" fontId="5" fillId="0" borderId="20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textRotation="90"/>
    </xf>
    <xf numFmtId="14" fontId="5" fillId="0" borderId="11" xfId="0" applyNumberFormat="1" applyFont="1" applyFill="1" applyBorder="1" applyAlignment="1">
      <alignment horizontal="center" vertical="center" textRotation="90"/>
    </xf>
    <xf numFmtId="14" fontId="5" fillId="0" borderId="20" xfId="0" applyNumberFormat="1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/>
    </xf>
    <xf numFmtId="0" fontId="27" fillId="18" borderId="19" xfId="0" applyFont="1" applyFill="1" applyBorder="1" applyAlignment="1">
      <alignment horizontal="center" vertical="center"/>
    </xf>
    <xf numFmtId="0" fontId="27" fillId="18" borderId="13" xfId="0" applyFont="1" applyFill="1" applyBorder="1" applyAlignment="1">
      <alignment horizontal="center" vertical="center"/>
    </xf>
    <xf numFmtId="0" fontId="27" fillId="18" borderId="14" xfId="0" applyFont="1" applyFill="1" applyBorder="1" applyAlignment="1">
      <alignment horizontal="center" vertical="center"/>
    </xf>
    <xf numFmtId="0" fontId="27" fillId="18" borderId="21" xfId="0" applyFont="1" applyFill="1" applyBorder="1" applyAlignment="1">
      <alignment horizontal="center" vertical="center"/>
    </xf>
    <xf numFmtId="0" fontId="27" fillId="18" borderId="15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50" zoomScaleNormal="50" zoomScaleSheetLayoutView="50" zoomScalePageLayoutView="0" workbookViewId="0" topLeftCell="A1">
      <selection activeCell="C34" sqref="C34:D41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23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43500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61"/>
      <c r="D11" s="62"/>
    </row>
    <row r="12" spans="1:4" ht="15.75" customHeight="1">
      <c r="A12" s="101"/>
      <c r="B12" s="68"/>
      <c r="C12" s="63"/>
      <c r="D12" s="64"/>
    </row>
    <row r="13" spans="1:4" ht="17.25" customHeight="1" thickBot="1">
      <c r="A13" s="101"/>
      <c r="B13" s="69"/>
      <c r="C13" s="65"/>
      <c r="D13" s="66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88" t="s">
        <v>24</v>
      </c>
      <c r="D17" s="89"/>
    </row>
    <row r="18" spans="1:4" ht="21" customHeight="1">
      <c r="A18" s="59"/>
      <c r="B18" s="68"/>
      <c r="C18" s="90"/>
      <c r="D18" s="91"/>
    </row>
    <row r="19" spans="1:4" ht="25.5" customHeight="1" thickBot="1">
      <c r="A19" s="59"/>
      <c r="B19" s="69"/>
      <c r="C19" s="92"/>
      <c r="D19" s="93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43501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0"/>
    </row>
    <row r="26" spans="1:4" ht="29.25" customHeight="1">
      <c r="A26" s="117"/>
      <c r="B26" s="68"/>
      <c r="C26" s="34"/>
      <c r="D26" s="31"/>
    </row>
    <row r="27" spans="1:4" ht="40.5" customHeight="1" thickBot="1">
      <c r="A27" s="117"/>
      <c r="B27" s="69"/>
      <c r="C27" s="35"/>
      <c r="D27" s="32"/>
    </row>
    <row r="28" spans="1:4" ht="29.25" customHeight="1" thickTop="1">
      <c r="A28" s="117"/>
      <c r="B28" s="67" t="s">
        <v>15</v>
      </c>
      <c r="C28" s="33" t="s">
        <v>37</v>
      </c>
      <c r="D28" s="30"/>
    </row>
    <row r="29" spans="1:4" ht="30.75" customHeight="1">
      <c r="A29" s="101" t="s">
        <v>4</v>
      </c>
      <c r="B29" s="68"/>
      <c r="C29" s="34" t="s">
        <v>28</v>
      </c>
      <c r="D29" s="31"/>
    </row>
    <row r="30" spans="1:4" ht="35.25" customHeight="1" thickBot="1">
      <c r="A30" s="101"/>
      <c r="B30" s="69"/>
      <c r="C30" s="35" t="s">
        <v>29</v>
      </c>
      <c r="D30" s="32"/>
    </row>
    <row r="31" spans="1:4" ht="27" customHeight="1" thickTop="1">
      <c r="A31" s="101"/>
      <c r="B31" s="67" t="s">
        <v>16</v>
      </c>
      <c r="C31" s="61" t="s">
        <v>26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88" t="s">
        <v>25</v>
      </c>
      <c r="D34" s="89"/>
    </row>
    <row r="35" spans="1:4" ht="26.25" customHeight="1">
      <c r="A35" s="101"/>
      <c r="B35" s="68"/>
      <c r="C35" s="90"/>
      <c r="D35" s="91"/>
    </row>
    <row r="36" spans="1:4" ht="23.25" customHeight="1" thickBot="1">
      <c r="A36" s="115"/>
      <c r="B36" s="69"/>
      <c r="C36" s="92"/>
      <c r="D36" s="93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43502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0" t="s">
        <v>31</v>
      </c>
      <c r="D39" s="71"/>
    </row>
    <row r="40" spans="1:4" ht="21.75" customHeight="1">
      <c r="A40" s="101"/>
      <c r="B40" s="68"/>
      <c r="C40" s="72"/>
      <c r="D40" s="73"/>
    </row>
    <row r="41" spans="1:4" ht="28.5" customHeight="1" thickBot="1">
      <c r="A41" s="101"/>
      <c r="B41" s="69"/>
      <c r="C41" s="74"/>
      <c r="D41" s="75"/>
    </row>
    <row r="42" spans="1:4" ht="25.5" customHeight="1" thickTop="1">
      <c r="A42" s="101"/>
      <c r="B42" s="67" t="s">
        <v>15</v>
      </c>
      <c r="C42" s="76" t="s">
        <v>30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43503</v>
      </c>
      <c r="B52" s="13"/>
      <c r="C52" s="26" t="s">
        <v>11</v>
      </c>
      <c r="D52" s="26" t="s">
        <v>12</v>
      </c>
    </row>
    <row r="53" spans="1:4" ht="28.5" customHeight="1" thickTop="1">
      <c r="A53" s="117"/>
      <c r="B53" s="67" t="s">
        <v>14</v>
      </c>
      <c r="C53" s="36"/>
      <c r="D53" s="33" t="s">
        <v>37</v>
      </c>
    </row>
    <row r="54" spans="1:4" ht="45" customHeight="1">
      <c r="A54" s="117"/>
      <c r="B54" s="68"/>
      <c r="C54" s="37"/>
      <c r="D54" s="34" t="s">
        <v>28</v>
      </c>
    </row>
    <row r="55" spans="1:4" ht="45" customHeight="1" thickBot="1">
      <c r="A55" s="117"/>
      <c r="B55" s="69"/>
      <c r="C55" s="38"/>
      <c r="D55" s="35" t="s">
        <v>29</v>
      </c>
    </row>
    <row r="56" spans="1:4" ht="40.5" customHeight="1" thickTop="1">
      <c r="A56" s="117"/>
      <c r="B56" s="67" t="s">
        <v>15</v>
      </c>
      <c r="C56" s="61" t="s">
        <v>27</v>
      </c>
      <c r="D56" s="62"/>
    </row>
    <row r="57" spans="1:4" ht="16.5" customHeight="1">
      <c r="A57" s="59" t="s">
        <v>7</v>
      </c>
      <c r="B57" s="68"/>
      <c r="C57" s="63"/>
      <c r="D57" s="64"/>
    </row>
    <row r="58" spans="1:4" ht="24" customHeight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61" t="s">
        <v>33</v>
      </c>
      <c r="D59" s="62"/>
    </row>
    <row r="60" spans="1:4" ht="31.5" customHeight="1">
      <c r="A60" s="59"/>
      <c r="B60" s="68"/>
      <c r="C60" s="63"/>
      <c r="D60" s="64"/>
    </row>
    <row r="61" spans="1:4" ht="18" customHeight="1" thickBot="1">
      <c r="A61" s="59"/>
      <c r="B61" s="69"/>
      <c r="C61" s="65"/>
      <c r="D61" s="66"/>
    </row>
    <row r="62" spans="1:4" ht="36" customHeight="1" thickTop="1">
      <c r="A62" s="59"/>
      <c r="B62" s="67" t="s">
        <v>17</v>
      </c>
      <c r="C62" s="76" t="s">
        <v>39</v>
      </c>
      <c r="D62" s="77"/>
    </row>
    <row r="63" spans="1:4" ht="27" customHeight="1">
      <c r="A63" s="59"/>
      <c r="B63" s="68"/>
      <c r="C63" s="78"/>
      <c r="D63" s="79"/>
    </row>
    <row r="64" spans="1:4" ht="12.75" customHeight="1" thickBot="1">
      <c r="A64" s="60"/>
      <c r="B64" s="69"/>
      <c r="C64" s="80"/>
      <c r="D64" s="81"/>
    </row>
    <row r="65" spans="1:4" ht="25.5" thickBot="1" thickTop="1">
      <c r="A65" s="121"/>
      <c r="B65" s="122"/>
      <c r="C65" s="122"/>
      <c r="D65" s="123"/>
    </row>
    <row r="66" spans="1:4" s="4" customFormat="1" ht="27.75" customHeight="1" thickBot="1" thickTop="1">
      <c r="A66" s="25"/>
      <c r="B66" s="13"/>
      <c r="C66" s="26" t="s">
        <v>11</v>
      </c>
      <c r="D66" s="26" t="s">
        <v>12</v>
      </c>
    </row>
    <row r="67" spans="1:4" ht="32.25" customHeight="1" thickTop="1">
      <c r="A67" s="101">
        <f>A10+4</f>
        <v>43504</v>
      </c>
      <c r="B67" s="67" t="s">
        <v>14</v>
      </c>
      <c r="C67" s="76" t="s">
        <v>36</v>
      </c>
      <c r="D67" s="77"/>
    </row>
    <row r="68" spans="1:4" ht="33.75" customHeight="1">
      <c r="A68" s="59"/>
      <c r="B68" s="68"/>
      <c r="C68" s="78"/>
      <c r="D68" s="79"/>
    </row>
    <row r="69" spans="1:4" ht="31.5" customHeight="1" thickBot="1">
      <c r="A69" s="59"/>
      <c r="B69" s="69"/>
      <c r="C69" s="80"/>
      <c r="D69" s="81"/>
    </row>
    <row r="70" spans="1:4" ht="28.5" customHeight="1" thickTop="1">
      <c r="A70" s="59"/>
      <c r="B70" s="67" t="s">
        <v>15</v>
      </c>
      <c r="C70" s="61" t="s">
        <v>32</v>
      </c>
      <c r="D70" s="62"/>
    </row>
    <row r="71" spans="1:4" ht="12.75" customHeight="1">
      <c r="A71" s="59" t="s">
        <v>8</v>
      </c>
      <c r="B71" s="68"/>
      <c r="C71" s="63"/>
      <c r="D71" s="64"/>
    </row>
    <row r="72" spans="1:4" ht="13.5" customHeight="1" thickBot="1">
      <c r="A72" s="59"/>
      <c r="B72" s="69"/>
      <c r="C72" s="65"/>
      <c r="D72" s="66"/>
    </row>
    <row r="73" spans="1:4" ht="30" customHeight="1" thickTop="1">
      <c r="A73" s="59"/>
      <c r="B73" s="67" t="s">
        <v>16</v>
      </c>
      <c r="C73" s="39"/>
      <c r="D73" s="33" t="s">
        <v>37</v>
      </c>
    </row>
    <row r="74" spans="1:4" ht="27.75" customHeight="1">
      <c r="A74" s="59"/>
      <c r="B74" s="68"/>
      <c r="C74" s="40"/>
      <c r="D74" s="34" t="s">
        <v>28</v>
      </c>
    </row>
    <row r="75" spans="1:4" ht="39.75" customHeight="1" thickBot="1">
      <c r="A75" s="59"/>
      <c r="B75" s="69"/>
      <c r="C75" s="41"/>
      <c r="D75" s="35" t="s">
        <v>29</v>
      </c>
    </row>
    <row r="76" spans="1:4" ht="24" customHeight="1" thickTop="1">
      <c r="A76" s="59"/>
      <c r="B76" s="67" t="s">
        <v>17</v>
      </c>
      <c r="C76" s="76"/>
      <c r="D76" s="77"/>
    </row>
    <row r="77" spans="1:4" ht="21" customHeight="1">
      <c r="A77" s="59"/>
      <c r="B77" s="68"/>
      <c r="C77" s="78"/>
      <c r="D77" s="79"/>
    </row>
    <row r="78" spans="1:4" ht="22.5" customHeight="1" thickBot="1">
      <c r="A78" s="59"/>
      <c r="B78" s="69"/>
      <c r="C78" s="80"/>
      <c r="D78" s="81"/>
    </row>
    <row r="79" spans="1:4" ht="33" thickBot="1" thickTop="1">
      <c r="A79" s="60"/>
      <c r="B79" s="14"/>
      <c r="C79" s="124"/>
      <c r="D79" s="125"/>
    </row>
    <row r="80" spans="1:4" ht="26.25" thickBot="1" thickTop="1">
      <c r="A80" s="15"/>
      <c r="B80" s="16"/>
      <c r="C80" s="17"/>
      <c r="D80" s="18"/>
    </row>
    <row r="81" spans="1:4" s="4" customFormat="1" ht="27.75" customHeight="1" thickBot="1" thickTop="1">
      <c r="A81" s="100">
        <f>A10+5</f>
        <v>43505</v>
      </c>
      <c r="B81" s="13"/>
      <c r="C81" s="26" t="s">
        <v>11</v>
      </c>
      <c r="D81" s="26" t="s">
        <v>12</v>
      </c>
    </row>
    <row r="82" spans="1:4" ht="26.25" customHeight="1" thickTop="1">
      <c r="A82" s="101"/>
      <c r="B82" s="67" t="s">
        <v>14</v>
      </c>
      <c r="C82" s="103"/>
      <c r="D82" s="104"/>
    </row>
    <row r="83" spans="1:4" ht="15" customHeight="1">
      <c r="A83" s="101"/>
      <c r="B83" s="68"/>
      <c r="C83" s="105"/>
      <c r="D83" s="106"/>
    </row>
    <row r="84" spans="1:4" ht="13.5" customHeight="1" thickBot="1">
      <c r="A84" s="101"/>
      <c r="B84" s="69"/>
      <c r="C84" s="107"/>
      <c r="D84" s="108"/>
    </row>
    <row r="85" spans="1:4" ht="26.25" customHeight="1" thickTop="1">
      <c r="A85" s="101"/>
      <c r="B85" s="67" t="s">
        <v>15</v>
      </c>
      <c r="C85" s="76" t="s">
        <v>34</v>
      </c>
      <c r="D85" s="77"/>
    </row>
    <row r="86" spans="1:4" ht="26.25" customHeight="1">
      <c r="A86" s="59" t="s">
        <v>9</v>
      </c>
      <c r="B86" s="68"/>
      <c r="C86" s="78"/>
      <c r="D86" s="79"/>
    </row>
    <row r="87" spans="1:4" ht="13.5" customHeight="1" thickBot="1">
      <c r="A87" s="59"/>
      <c r="B87" s="69"/>
      <c r="C87" s="80"/>
      <c r="D87" s="81"/>
    </row>
    <row r="88" spans="1:4" ht="30.75" customHeight="1" thickTop="1">
      <c r="A88" s="59"/>
      <c r="B88" s="67" t="s">
        <v>16</v>
      </c>
      <c r="C88" s="76" t="s">
        <v>35</v>
      </c>
      <c r="D88" s="77"/>
    </row>
    <row r="89" spans="1:4" ht="22.5" customHeight="1">
      <c r="A89" s="59"/>
      <c r="B89" s="68"/>
      <c r="C89" s="78"/>
      <c r="D89" s="79"/>
    </row>
    <row r="90" spans="1:4" ht="25.5" customHeight="1" thickBot="1">
      <c r="A90" s="59"/>
      <c r="B90" s="69"/>
      <c r="C90" s="80"/>
      <c r="D90" s="81"/>
    </row>
    <row r="91" spans="1:4" ht="25.5" customHeight="1" thickTop="1">
      <c r="A91" s="59"/>
      <c r="B91" s="67" t="s">
        <v>17</v>
      </c>
      <c r="C91" s="109"/>
      <c r="D91" s="110"/>
    </row>
    <row r="92" spans="1:4" ht="25.5" customHeight="1">
      <c r="A92" s="59"/>
      <c r="B92" s="68"/>
      <c r="C92" s="111"/>
      <c r="D92" s="112"/>
    </row>
    <row r="93" spans="1:4" ht="25.5" customHeight="1" thickBot="1">
      <c r="A93" s="60"/>
      <c r="B93" s="69"/>
      <c r="C93" s="113"/>
      <c r="D93" s="114"/>
    </row>
    <row r="94" spans="1:4" ht="24.75" customHeight="1" thickTop="1">
      <c r="A94" s="22"/>
      <c r="B94" s="19"/>
      <c r="C94" s="23"/>
      <c r="D94" s="23"/>
    </row>
    <row r="95" spans="1:4" ht="30">
      <c r="A95" s="24"/>
      <c r="B95" s="102" t="s">
        <v>13</v>
      </c>
      <c r="C95" s="102"/>
      <c r="D95" s="102"/>
    </row>
  </sheetData>
  <sheetProtection/>
  <mergeCells count="67">
    <mergeCell ref="A86:A93"/>
    <mergeCell ref="C79:D79"/>
    <mergeCell ref="C85:D87"/>
    <mergeCell ref="B59:B61"/>
    <mergeCell ref="A81:A85"/>
    <mergeCell ref="C76:D78"/>
    <mergeCell ref="A71:A79"/>
    <mergeCell ref="A57:A64"/>
    <mergeCell ref="A67:A70"/>
    <mergeCell ref="C56:D58"/>
    <mergeCell ref="B73:B75"/>
    <mergeCell ref="C70:D72"/>
    <mergeCell ref="B67:B69"/>
    <mergeCell ref="C59:D61"/>
    <mergeCell ref="A65:D65"/>
    <mergeCell ref="A51:D51"/>
    <mergeCell ref="A38:A42"/>
    <mergeCell ref="B76:B78"/>
    <mergeCell ref="B62:B64"/>
    <mergeCell ref="B56:B58"/>
    <mergeCell ref="B70:B72"/>
    <mergeCell ref="A52:A56"/>
    <mergeCell ref="C67:D69"/>
    <mergeCell ref="B53:B55"/>
    <mergeCell ref="C62:D64"/>
    <mergeCell ref="C31:D33"/>
    <mergeCell ref="B25:B27"/>
    <mergeCell ref="A29:A36"/>
    <mergeCell ref="B28:B30"/>
    <mergeCell ref="C34:D36"/>
    <mergeCell ref="B34:B36"/>
    <mergeCell ref="B31:B33"/>
    <mergeCell ref="A24:A28"/>
    <mergeCell ref="B95:D95"/>
    <mergeCell ref="B82:B84"/>
    <mergeCell ref="B85:B87"/>
    <mergeCell ref="B88:B90"/>
    <mergeCell ref="C82:D84"/>
    <mergeCell ref="B91:B93"/>
    <mergeCell ref="C91:D93"/>
    <mergeCell ref="C88:D90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A14:A22"/>
    <mergeCell ref="C14:D16"/>
    <mergeCell ref="B20:B22"/>
    <mergeCell ref="C20:D22"/>
    <mergeCell ref="C17:D19"/>
    <mergeCell ref="B17:B19"/>
    <mergeCell ref="B14:B16"/>
    <mergeCell ref="C37:D37"/>
    <mergeCell ref="A43:A50"/>
    <mergeCell ref="C48:D50"/>
    <mergeCell ref="B48:B50"/>
    <mergeCell ref="B45:B47"/>
    <mergeCell ref="B39:B41"/>
    <mergeCell ref="C39:D41"/>
    <mergeCell ref="C42:D44"/>
    <mergeCell ref="B42:B44"/>
    <mergeCell ref="C45:D4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2">
      <selection activeCell="C73" sqref="C73:D81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79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43563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 t="s">
        <v>77</v>
      </c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 t="s">
        <v>63</v>
      </c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43564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71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43565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61" t="s">
        <v>45</v>
      </c>
      <c r="D39" s="62"/>
    </row>
    <row r="40" spans="1:4" ht="21.75" customHeight="1">
      <c r="A40" s="101"/>
      <c r="B40" s="68"/>
      <c r="C40" s="63"/>
      <c r="D40" s="64"/>
    </row>
    <row r="41" spans="1:4" ht="28.5" customHeight="1" thickBot="1">
      <c r="A41" s="101"/>
      <c r="B41" s="69"/>
      <c r="C41" s="65"/>
      <c r="D41" s="66"/>
    </row>
    <row r="42" spans="1:4" ht="25.5" customHeight="1" thickTop="1">
      <c r="A42" s="101"/>
      <c r="B42" s="67" t="s">
        <v>15</v>
      </c>
      <c r="C42" s="76" t="s">
        <v>81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9.7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43566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45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49</v>
      </c>
      <c r="D59" s="33" t="s">
        <v>49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49</v>
      </c>
      <c r="D62" s="33" t="s">
        <v>49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33" customHeight="1" thickTop="1">
      <c r="A70" s="101">
        <f>A10+4</f>
        <v>43567</v>
      </c>
      <c r="B70" s="67" t="s">
        <v>14</v>
      </c>
      <c r="C70" s="61" t="s">
        <v>52</v>
      </c>
      <c r="D70" s="62"/>
    </row>
    <row r="71" spans="1:4" ht="32.25" customHeight="1">
      <c r="A71" s="59"/>
      <c r="B71" s="68"/>
      <c r="C71" s="63"/>
      <c r="D71" s="64"/>
    </row>
    <row r="72" spans="1:4" ht="12.75" customHeight="1" thickBot="1">
      <c r="A72" s="59"/>
      <c r="B72" s="69"/>
      <c r="C72" s="65"/>
      <c r="D72" s="66"/>
    </row>
    <row r="73" spans="1:4" ht="37.5" customHeight="1" thickTop="1">
      <c r="A73" s="59"/>
      <c r="B73" s="67" t="s">
        <v>15</v>
      </c>
      <c r="C73" s="76" t="s">
        <v>95</v>
      </c>
      <c r="D73" s="77"/>
    </row>
    <row r="74" spans="1:4" ht="31.5" customHeight="1">
      <c r="A74" s="59" t="s">
        <v>8</v>
      </c>
      <c r="B74" s="68"/>
      <c r="C74" s="78"/>
      <c r="D74" s="79"/>
    </row>
    <row r="75" spans="1:4" ht="3" customHeight="1" thickBot="1">
      <c r="A75" s="59"/>
      <c r="B75" s="69"/>
      <c r="C75" s="80"/>
      <c r="D75" s="81"/>
    </row>
    <row r="76" spans="1:4" ht="30" customHeight="1" thickTop="1">
      <c r="A76" s="59"/>
      <c r="B76" s="67" t="s">
        <v>16</v>
      </c>
      <c r="C76" s="76" t="s">
        <v>96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61" t="s">
        <v>97</v>
      </c>
      <c r="D79" s="62"/>
    </row>
    <row r="80" spans="1:4" ht="21" customHeight="1">
      <c r="A80" s="59"/>
      <c r="B80" s="68"/>
      <c r="C80" s="63"/>
      <c r="D80" s="64"/>
    </row>
    <row r="81" spans="1:4" ht="22.5" customHeight="1" thickBot="1">
      <c r="A81" s="59"/>
      <c r="B81" s="69"/>
      <c r="C81" s="65"/>
      <c r="D81" s="66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43568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31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30.75" customHeight="1" thickTop="1">
      <c r="A91" s="59"/>
      <c r="B91" s="67" t="s">
        <v>16</v>
      </c>
      <c r="C91" s="76"/>
      <c r="D91" s="77"/>
    </row>
    <row r="92" spans="1:4" ht="11.2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9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67">
    <mergeCell ref="A57:A6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98:D98"/>
    <mergeCell ref="B85:B87"/>
    <mergeCell ref="B88:B90"/>
    <mergeCell ref="B91:B93"/>
    <mergeCell ref="C85:D87"/>
    <mergeCell ref="B94:B96"/>
    <mergeCell ref="C94:D96"/>
    <mergeCell ref="C91:D93"/>
    <mergeCell ref="B25:B27"/>
    <mergeCell ref="A29:A36"/>
    <mergeCell ref="B28:B30"/>
    <mergeCell ref="C34:D36"/>
    <mergeCell ref="B34:B36"/>
    <mergeCell ref="B31:B33"/>
    <mergeCell ref="A24:A28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C56:D58"/>
    <mergeCell ref="B76:B78"/>
    <mergeCell ref="B70:B72"/>
    <mergeCell ref="C76:D78"/>
    <mergeCell ref="B62:B64"/>
    <mergeCell ref="C70:D72"/>
    <mergeCell ref="A89:A96"/>
    <mergeCell ref="C79:D81"/>
    <mergeCell ref="C82:D82"/>
    <mergeCell ref="C88:D90"/>
    <mergeCell ref="A84:A88"/>
    <mergeCell ref="A74:A82"/>
    <mergeCell ref="C73:D7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52">
      <selection activeCell="C76" sqref="C76:D78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82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43570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/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82" t="s">
        <v>94</v>
      </c>
      <c r="D17" s="83"/>
    </row>
    <row r="18" spans="1:4" ht="21" customHeight="1">
      <c r="A18" s="59"/>
      <c r="B18" s="68"/>
      <c r="C18" s="84"/>
      <c r="D18" s="85"/>
    </row>
    <row r="19" spans="1:4" ht="25.5" customHeight="1" thickBot="1">
      <c r="A19" s="59"/>
      <c r="B19" s="69"/>
      <c r="C19" s="86"/>
      <c r="D19" s="87"/>
    </row>
    <row r="20" spans="1:4" ht="10.5" customHeight="1" thickTop="1">
      <c r="A20" s="59"/>
      <c r="B20" s="67" t="s">
        <v>17</v>
      </c>
      <c r="C20" s="82"/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43571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70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43572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61" t="s">
        <v>85</v>
      </c>
      <c r="D39" s="62"/>
    </row>
    <row r="40" spans="1:4" ht="21.75" customHeight="1">
      <c r="A40" s="101"/>
      <c r="B40" s="68"/>
      <c r="C40" s="63"/>
      <c r="D40" s="64"/>
    </row>
    <row r="41" spans="1:4" ht="28.5" customHeight="1" thickBot="1">
      <c r="A41" s="101"/>
      <c r="B41" s="69"/>
      <c r="C41" s="65"/>
      <c r="D41" s="66"/>
    </row>
    <row r="42" spans="1:4" ht="25.5" customHeight="1" thickTop="1">
      <c r="A42" s="101"/>
      <c r="B42" s="67" t="s">
        <v>15</v>
      </c>
      <c r="C42" s="76" t="s">
        <v>80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43573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/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49</v>
      </c>
      <c r="D59" s="33" t="s">
        <v>49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49</v>
      </c>
      <c r="D62" s="33" t="s">
        <v>49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23.25" customHeight="1" thickTop="1">
      <c r="A70" s="101">
        <f>A10+4</f>
        <v>43574</v>
      </c>
      <c r="B70" s="67" t="s">
        <v>14</v>
      </c>
      <c r="C70" s="61" t="s">
        <v>52</v>
      </c>
      <c r="D70" s="62"/>
    </row>
    <row r="71" spans="1:4" ht="24.75" customHeight="1">
      <c r="A71" s="59"/>
      <c r="B71" s="68"/>
      <c r="C71" s="63"/>
      <c r="D71" s="64"/>
    </row>
    <row r="72" spans="1:4" ht="24.75" customHeight="1" thickBot="1">
      <c r="A72" s="59"/>
      <c r="B72" s="69"/>
      <c r="C72" s="65"/>
      <c r="D72" s="66"/>
    </row>
    <row r="73" spans="1:4" ht="37.5" customHeight="1" thickTop="1">
      <c r="A73" s="59"/>
      <c r="B73" s="67" t="s">
        <v>15</v>
      </c>
      <c r="C73" s="76" t="s">
        <v>95</v>
      </c>
      <c r="D73" s="77"/>
    </row>
    <row r="74" spans="1:4" ht="31.5" customHeight="1">
      <c r="A74" s="59" t="s">
        <v>8</v>
      </c>
      <c r="B74" s="68"/>
      <c r="C74" s="78"/>
      <c r="D74" s="79"/>
    </row>
    <row r="75" spans="1:4" ht="3" customHeight="1" thickBot="1">
      <c r="A75" s="59"/>
      <c r="B75" s="69"/>
      <c r="C75" s="80"/>
      <c r="D75" s="81"/>
    </row>
    <row r="76" spans="1:4" ht="30" customHeight="1" thickTop="1">
      <c r="A76" s="59"/>
      <c r="B76" s="67" t="s">
        <v>16</v>
      </c>
      <c r="C76" s="76" t="s">
        <v>96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61" t="s">
        <v>97</v>
      </c>
      <c r="D79" s="62"/>
    </row>
    <row r="80" spans="1:4" ht="21" customHeight="1">
      <c r="A80" s="59"/>
      <c r="B80" s="68"/>
      <c r="C80" s="63"/>
      <c r="D80" s="64"/>
    </row>
    <row r="81" spans="1:4" ht="22.5" customHeight="1" thickBot="1">
      <c r="A81" s="59"/>
      <c r="B81" s="69"/>
      <c r="C81" s="65"/>
      <c r="D81" s="66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43575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55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21.75" customHeight="1" thickTop="1">
      <c r="A91" s="59"/>
      <c r="B91" s="67" t="s">
        <v>16</v>
      </c>
      <c r="C91" s="76"/>
      <c r="D91" s="77"/>
    </row>
    <row r="92" spans="1:4" ht="22.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9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67">
    <mergeCell ref="A89:A96"/>
    <mergeCell ref="C79:D81"/>
    <mergeCell ref="C82:D82"/>
    <mergeCell ref="C88:D90"/>
    <mergeCell ref="A84:A88"/>
    <mergeCell ref="A74:A82"/>
    <mergeCell ref="C73:D75"/>
    <mergeCell ref="C56:D58"/>
    <mergeCell ref="B76:B78"/>
    <mergeCell ref="B70:B72"/>
    <mergeCell ref="C76:D78"/>
    <mergeCell ref="B62:B64"/>
    <mergeCell ref="C70:D72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B25:B27"/>
    <mergeCell ref="A29:A36"/>
    <mergeCell ref="B28:B30"/>
    <mergeCell ref="C34:D36"/>
    <mergeCell ref="B34:B36"/>
    <mergeCell ref="B31:B33"/>
    <mergeCell ref="A24:A28"/>
    <mergeCell ref="B98:D98"/>
    <mergeCell ref="B85:B87"/>
    <mergeCell ref="B88:B90"/>
    <mergeCell ref="B91:B93"/>
    <mergeCell ref="C85:D87"/>
    <mergeCell ref="B94:B96"/>
    <mergeCell ref="C94:D96"/>
    <mergeCell ref="C91:D9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57:A6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50" zoomScaleNormal="50" zoomScaleSheetLayoutView="50" workbookViewId="0" topLeftCell="A44">
      <selection activeCell="C68" sqref="C68:C70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83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43577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/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/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/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25.5" customHeight="1" thickTop="1">
      <c r="A20" s="59"/>
      <c r="B20" s="67" t="s">
        <v>17</v>
      </c>
      <c r="C20" s="150" t="s">
        <v>84</v>
      </c>
      <c r="D20" s="151"/>
    </row>
    <row r="21" spans="1:4" ht="25.5" customHeight="1">
      <c r="A21" s="59"/>
      <c r="B21" s="68"/>
      <c r="C21" s="152"/>
      <c r="D21" s="153"/>
    </row>
    <row r="22" spans="1:4" ht="25.5" customHeight="1" thickBot="1">
      <c r="A22" s="59"/>
      <c r="B22" s="69"/>
      <c r="C22" s="154"/>
      <c r="D22" s="155"/>
    </row>
    <row r="23" spans="1:4" ht="10.5" customHeight="1" thickTop="1">
      <c r="A23" s="59"/>
      <c r="B23" s="67"/>
      <c r="C23" s="82" t="s">
        <v>76</v>
      </c>
      <c r="D23" s="83"/>
    </row>
    <row r="24" spans="1:4" ht="19.5" customHeight="1">
      <c r="A24" s="59"/>
      <c r="B24" s="68"/>
      <c r="C24" s="84"/>
      <c r="D24" s="85"/>
    </row>
    <row r="25" spans="1:4" ht="36" customHeight="1" thickBot="1">
      <c r="A25" s="60"/>
      <c r="B25" s="69"/>
      <c r="C25" s="86"/>
      <c r="D25" s="87"/>
    </row>
    <row r="26" spans="1:4" ht="26.25" thickBot="1" thickTop="1">
      <c r="A26" s="15"/>
      <c r="B26" s="16"/>
      <c r="C26" s="17"/>
      <c r="D26" s="18"/>
    </row>
    <row r="27" spans="1:4" s="4" customFormat="1" ht="27.75" customHeight="1" thickBot="1" thickTop="1">
      <c r="A27" s="116">
        <f>A10+1</f>
        <v>43578</v>
      </c>
      <c r="B27" s="13"/>
      <c r="C27" s="26" t="s">
        <v>11</v>
      </c>
      <c r="D27" s="26" t="s">
        <v>12</v>
      </c>
    </row>
    <row r="28" spans="1:4" ht="28.5" customHeight="1" thickTop="1">
      <c r="A28" s="117"/>
      <c r="B28" s="67" t="s">
        <v>14</v>
      </c>
      <c r="C28" s="33"/>
      <c r="D28" s="33"/>
    </row>
    <row r="29" spans="1:4" ht="29.25" customHeight="1">
      <c r="A29" s="117"/>
      <c r="B29" s="68"/>
      <c r="C29" s="34"/>
      <c r="D29" s="34"/>
    </row>
    <row r="30" spans="1:4" ht="40.5" customHeight="1" thickBot="1">
      <c r="A30" s="117"/>
      <c r="B30" s="69"/>
      <c r="C30" s="35"/>
      <c r="D30" s="35"/>
    </row>
    <row r="31" spans="1:4" ht="29.25" customHeight="1" thickTop="1">
      <c r="A31" s="117"/>
      <c r="B31" s="67" t="s">
        <v>15</v>
      </c>
      <c r="C31" s="33"/>
      <c r="D31" s="33" t="s">
        <v>37</v>
      </c>
    </row>
    <row r="32" spans="1:4" ht="30.75" customHeight="1">
      <c r="A32" s="101" t="s">
        <v>4</v>
      </c>
      <c r="B32" s="68"/>
      <c r="C32" s="34"/>
      <c r="D32" s="34" t="s">
        <v>28</v>
      </c>
    </row>
    <row r="33" spans="1:4" ht="35.25" customHeight="1" thickBot="1">
      <c r="A33" s="101"/>
      <c r="B33" s="69"/>
      <c r="C33" s="35"/>
      <c r="D33" s="35" t="s">
        <v>29</v>
      </c>
    </row>
    <row r="34" spans="1:4" ht="27" customHeight="1" thickTop="1">
      <c r="A34" s="101"/>
      <c r="B34" s="67" t="s">
        <v>16</v>
      </c>
      <c r="C34" s="61" t="s">
        <v>69</v>
      </c>
      <c r="D34" s="62"/>
    </row>
    <row r="35" spans="1:4" ht="12.75" customHeight="1">
      <c r="A35" s="101"/>
      <c r="B35" s="68"/>
      <c r="C35" s="63"/>
      <c r="D35" s="64"/>
    </row>
    <row r="36" spans="1:4" ht="13.5" customHeight="1" thickBot="1">
      <c r="A36" s="101"/>
      <c r="B36" s="69"/>
      <c r="C36" s="65"/>
      <c r="D36" s="66"/>
    </row>
    <row r="37" spans="1:4" ht="27" customHeight="1" thickTop="1">
      <c r="A37" s="101"/>
      <c r="B37" s="67" t="s">
        <v>17</v>
      </c>
      <c r="C37" s="126" t="s">
        <v>71</v>
      </c>
      <c r="D37" s="127"/>
    </row>
    <row r="38" spans="1:4" ht="26.25" customHeight="1">
      <c r="A38" s="101"/>
      <c r="B38" s="68"/>
      <c r="C38" s="128"/>
      <c r="D38" s="129"/>
    </row>
    <row r="39" spans="1:4" ht="23.25" customHeight="1" thickBot="1">
      <c r="A39" s="115"/>
      <c r="B39" s="69"/>
      <c r="C39" s="130"/>
      <c r="D39" s="131"/>
    </row>
    <row r="40" spans="1:4" ht="35.25" customHeight="1" thickBot="1" thickTop="1">
      <c r="A40" s="27"/>
      <c r="B40" s="28"/>
      <c r="C40" s="57"/>
      <c r="D40" s="58"/>
    </row>
    <row r="41" spans="1:4" s="4" customFormat="1" ht="27.75" customHeight="1" thickBot="1" thickTop="1">
      <c r="A41" s="100">
        <f>A10+2</f>
        <v>43579</v>
      </c>
      <c r="B41" s="13"/>
      <c r="C41" s="26" t="s">
        <v>11</v>
      </c>
      <c r="D41" s="26" t="s">
        <v>12</v>
      </c>
    </row>
    <row r="42" spans="1:4" ht="27.75" customHeight="1" thickTop="1">
      <c r="A42" s="101"/>
      <c r="B42" s="67" t="s">
        <v>14</v>
      </c>
      <c r="C42" s="61" t="s">
        <v>85</v>
      </c>
      <c r="D42" s="62"/>
    </row>
    <row r="43" spans="1:4" ht="21.75" customHeight="1">
      <c r="A43" s="101"/>
      <c r="B43" s="68"/>
      <c r="C43" s="63"/>
      <c r="D43" s="64"/>
    </row>
    <row r="44" spans="1:4" ht="28.5" customHeight="1" thickBot="1">
      <c r="A44" s="101"/>
      <c r="B44" s="69"/>
      <c r="C44" s="65"/>
      <c r="D44" s="66"/>
    </row>
    <row r="45" spans="1:4" ht="25.5" customHeight="1" thickTop="1">
      <c r="A45" s="101"/>
      <c r="B45" s="67" t="s">
        <v>15</v>
      </c>
      <c r="C45" s="76" t="s">
        <v>81</v>
      </c>
      <c r="D45" s="77"/>
    </row>
    <row r="46" spans="1:4" ht="26.25" customHeight="1">
      <c r="A46" s="59" t="s">
        <v>6</v>
      </c>
      <c r="B46" s="68"/>
      <c r="C46" s="78"/>
      <c r="D46" s="79"/>
    </row>
    <row r="47" spans="1:4" ht="20.25" customHeight="1" thickBot="1">
      <c r="A47" s="59"/>
      <c r="B47" s="69"/>
      <c r="C47" s="80"/>
      <c r="D47" s="81"/>
    </row>
    <row r="48" spans="1:4" ht="28.5" customHeight="1" thickTop="1">
      <c r="A48" s="59"/>
      <c r="B48" s="67" t="s">
        <v>16</v>
      </c>
      <c r="C48" s="82" t="s">
        <v>42</v>
      </c>
      <c r="D48" s="83"/>
    </row>
    <row r="49" spans="1:4" ht="12.75" customHeight="1">
      <c r="A49" s="59"/>
      <c r="B49" s="68"/>
      <c r="C49" s="84"/>
      <c r="D49" s="85"/>
    </row>
    <row r="50" spans="1:4" ht="13.5" customHeight="1" thickBot="1">
      <c r="A50" s="59"/>
      <c r="B50" s="69"/>
      <c r="C50" s="86"/>
      <c r="D50" s="87"/>
    </row>
    <row r="51" spans="1:4" ht="26.25" customHeight="1" thickTop="1">
      <c r="A51" s="59"/>
      <c r="B51" s="67" t="s">
        <v>17</v>
      </c>
      <c r="C51" s="61"/>
      <c r="D51" s="62"/>
    </row>
    <row r="52" spans="1:4" ht="12.75" customHeight="1">
      <c r="A52" s="59"/>
      <c r="B52" s="68"/>
      <c r="C52" s="63"/>
      <c r="D52" s="64"/>
    </row>
    <row r="53" spans="1:4" ht="13.5" customHeight="1" thickBot="1">
      <c r="A53" s="60"/>
      <c r="B53" s="69"/>
      <c r="C53" s="65"/>
      <c r="D53" s="66"/>
    </row>
    <row r="54" spans="1:4" ht="26.25" thickBot="1" thickTop="1">
      <c r="A54" s="118"/>
      <c r="B54" s="119"/>
      <c r="C54" s="119"/>
      <c r="D54" s="120"/>
    </row>
    <row r="55" spans="1:4" s="4" customFormat="1" ht="27.75" customHeight="1" thickBot="1" thickTop="1">
      <c r="A55" s="116">
        <f>A10+3</f>
        <v>43580</v>
      </c>
      <c r="B55" s="13"/>
      <c r="C55" s="26" t="s">
        <v>11</v>
      </c>
      <c r="D55" s="26" t="s">
        <v>12</v>
      </c>
    </row>
    <row r="56" spans="1:4" ht="35.25" customHeight="1" thickTop="1">
      <c r="A56" s="117"/>
      <c r="B56" s="67" t="s">
        <v>14</v>
      </c>
      <c r="C56" s="36"/>
      <c r="D56" s="33"/>
    </row>
    <row r="57" spans="1:4" ht="27.75" customHeight="1">
      <c r="A57" s="117"/>
      <c r="B57" s="68"/>
      <c r="C57" s="37"/>
      <c r="D57" s="34"/>
    </row>
    <row r="58" spans="1:4" ht="32.25" customHeight="1" thickBot="1">
      <c r="A58" s="117"/>
      <c r="B58" s="69"/>
      <c r="C58" s="38"/>
      <c r="D58" s="35"/>
    </row>
    <row r="59" spans="1:4" ht="40.5" customHeight="1" thickTop="1">
      <c r="A59" s="117"/>
      <c r="B59" s="67" t="s">
        <v>15</v>
      </c>
      <c r="C59" s="61" t="s">
        <v>38</v>
      </c>
      <c r="D59" s="62"/>
    </row>
    <row r="60" spans="1:4" ht="18" customHeight="1" thickBot="1">
      <c r="A60" s="59" t="s">
        <v>7</v>
      </c>
      <c r="B60" s="68"/>
      <c r="C60" s="63"/>
      <c r="D60" s="64"/>
    </row>
    <row r="61" spans="1:4" ht="24" customHeight="1" hidden="1" thickBot="1">
      <c r="A61" s="59"/>
      <c r="B61" s="69"/>
      <c r="C61" s="65"/>
      <c r="D61" s="66"/>
    </row>
    <row r="62" spans="1:4" ht="40.5" customHeight="1" thickTop="1">
      <c r="A62" s="59"/>
      <c r="B62" s="67" t="s">
        <v>16</v>
      </c>
      <c r="C62" s="33" t="s">
        <v>49</v>
      </c>
      <c r="D62" s="33" t="s">
        <v>49</v>
      </c>
    </row>
    <row r="63" spans="1:4" ht="38.2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0.75" customHeight="1" thickTop="1">
      <c r="A65" s="59"/>
      <c r="B65" s="67" t="s">
        <v>17</v>
      </c>
      <c r="C65" s="33" t="s">
        <v>49</v>
      </c>
      <c r="D65" s="33" t="s">
        <v>49</v>
      </c>
    </row>
    <row r="66" spans="1:4" ht="30.75" customHeight="1">
      <c r="A66" s="59"/>
      <c r="B66" s="68"/>
      <c r="C66" s="34" t="s">
        <v>47</v>
      </c>
      <c r="D66" s="34" t="s">
        <v>50</v>
      </c>
    </row>
    <row r="67" spans="1:4" ht="30.75" customHeight="1" thickBot="1">
      <c r="A67" s="59"/>
      <c r="B67" s="69"/>
      <c r="C67" s="35" t="s">
        <v>61</v>
      </c>
      <c r="D67" s="35" t="s">
        <v>48</v>
      </c>
    </row>
    <row r="68" spans="1:4" ht="36" customHeight="1" thickTop="1">
      <c r="A68" s="59"/>
      <c r="B68" s="67" t="s">
        <v>57</v>
      </c>
      <c r="C68" s="33" t="s">
        <v>37</v>
      </c>
      <c r="D68" s="33"/>
    </row>
    <row r="69" spans="1:4" ht="28.5" customHeight="1">
      <c r="A69" s="59"/>
      <c r="B69" s="68"/>
      <c r="C69" s="34" t="s">
        <v>28</v>
      </c>
      <c r="D69" s="34"/>
    </row>
    <row r="70" spans="1:4" ht="33" customHeight="1" thickBot="1">
      <c r="A70" s="60"/>
      <c r="B70" s="69"/>
      <c r="C70" s="35" t="s">
        <v>29</v>
      </c>
      <c r="D70" s="35"/>
    </row>
    <row r="71" spans="1:4" ht="25.5" thickBot="1" thickTop="1">
      <c r="A71" s="121"/>
      <c r="B71" s="122"/>
      <c r="C71" s="122"/>
      <c r="D71" s="123"/>
    </row>
    <row r="72" spans="1:4" s="4" customFormat="1" ht="27.75" customHeight="1" thickBot="1" thickTop="1">
      <c r="A72" s="25"/>
      <c r="B72" s="13"/>
      <c r="C72" s="26" t="s">
        <v>11</v>
      </c>
      <c r="D72" s="26" t="s">
        <v>12</v>
      </c>
    </row>
    <row r="73" spans="1:4" ht="23.25" customHeight="1" thickTop="1">
      <c r="A73" s="100">
        <f>A10+4</f>
        <v>43581</v>
      </c>
      <c r="B73" s="67" t="s">
        <v>14</v>
      </c>
      <c r="C73" s="61"/>
      <c r="D73" s="62"/>
    </row>
    <row r="74" spans="1:4" ht="24.75" customHeight="1">
      <c r="A74" s="59"/>
      <c r="B74" s="68"/>
      <c r="C74" s="63"/>
      <c r="D74" s="64"/>
    </row>
    <row r="75" spans="1:4" ht="24.75" customHeight="1" thickBot="1">
      <c r="A75" s="59"/>
      <c r="B75" s="69"/>
      <c r="C75" s="65"/>
      <c r="D75" s="66"/>
    </row>
    <row r="76" spans="1:4" ht="37.5" customHeight="1" thickTop="1">
      <c r="A76" s="59"/>
      <c r="B76" s="67" t="s">
        <v>15</v>
      </c>
      <c r="C76" s="61"/>
      <c r="D76" s="62"/>
    </row>
    <row r="77" spans="1:4" ht="31.5" customHeight="1">
      <c r="A77" s="59" t="s">
        <v>8</v>
      </c>
      <c r="B77" s="68"/>
      <c r="C77" s="63"/>
      <c r="D77" s="64"/>
    </row>
    <row r="78" spans="1:4" ht="3" customHeight="1" thickBot="1">
      <c r="A78" s="59"/>
      <c r="B78" s="69"/>
      <c r="C78" s="65"/>
      <c r="D78" s="66"/>
    </row>
    <row r="79" spans="1:4" ht="30" customHeight="1" thickTop="1">
      <c r="A79" s="59"/>
      <c r="B79" s="67" t="s">
        <v>16</v>
      </c>
      <c r="C79" s="76"/>
      <c r="D79" s="77"/>
    </row>
    <row r="80" spans="1:4" ht="18.75" customHeight="1">
      <c r="A80" s="59"/>
      <c r="B80" s="68"/>
      <c r="C80" s="78"/>
      <c r="D80" s="79"/>
    </row>
    <row r="81" spans="1:4" ht="15.75" customHeight="1" thickBot="1">
      <c r="A81" s="59"/>
      <c r="B81" s="69"/>
      <c r="C81" s="80"/>
      <c r="D81" s="81"/>
    </row>
    <row r="82" spans="1:4" ht="24" customHeight="1" thickTop="1">
      <c r="A82" s="59"/>
      <c r="B82" s="67" t="s">
        <v>17</v>
      </c>
      <c r="C82" s="138" t="s">
        <v>89</v>
      </c>
      <c r="D82" s="139"/>
    </row>
    <row r="83" spans="1:4" ht="9.75" customHeight="1">
      <c r="A83" s="59"/>
      <c r="B83" s="68"/>
      <c r="C83" s="140"/>
      <c r="D83" s="141"/>
    </row>
    <row r="84" spans="1:4" ht="22.5" customHeight="1" thickBot="1">
      <c r="A84" s="60"/>
      <c r="B84" s="69"/>
      <c r="C84" s="142"/>
      <c r="D84" s="143"/>
    </row>
    <row r="85" spans="1:4" ht="26.25" thickBot="1" thickTop="1">
      <c r="A85" s="15"/>
      <c r="B85" s="16"/>
      <c r="C85" s="17"/>
      <c r="D85" s="18"/>
    </row>
    <row r="86" spans="1:4" s="4" customFormat="1" ht="27.75" customHeight="1" thickBot="1" thickTop="1">
      <c r="A86" s="100">
        <f>A10+5</f>
        <v>43582</v>
      </c>
      <c r="B86" s="13"/>
      <c r="C86" s="26" t="s">
        <v>11</v>
      </c>
      <c r="D86" s="26" t="s">
        <v>12</v>
      </c>
    </row>
    <row r="87" spans="1:4" ht="26.25" customHeight="1" thickTop="1">
      <c r="A87" s="101"/>
      <c r="B87" s="67" t="s">
        <v>14</v>
      </c>
      <c r="C87" s="76" t="s">
        <v>31</v>
      </c>
      <c r="D87" s="77"/>
    </row>
    <row r="88" spans="1:4" ht="15" customHeight="1">
      <c r="A88" s="101"/>
      <c r="B88" s="68"/>
      <c r="C88" s="78"/>
      <c r="D88" s="79"/>
    </row>
    <row r="89" spans="1:4" ht="13.5" customHeight="1" thickBot="1">
      <c r="A89" s="101"/>
      <c r="B89" s="69"/>
      <c r="C89" s="80"/>
      <c r="D89" s="81"/>
    </row>
    <row r="90" spans="1:4" ht="26.25" customHeight="1" thickTop="1">
      <c r="A90" s="101"/>
      <c r="B90" s="67" t="s">
        <v>15</v>
      </c>
      <c r="C90" s="76" t="s">
        <v>31</v>
      </c>
      <c r="D90" s="77"/>
    </row>
    <row r="91" spans="1:4" ht="26.25" customHeight="1">
      <c r="A91" s="59" t="s">
        <v>9</v>
      </c>
      <c r="B91" s="68"/>
      <c r="C91" s="78"/>
      <c r="D91" s="79"/>
    </row>
    <row r="92" spans="1:4" ht="13.5" customHeight="1" thickBot="1">
      <c r="A92" s="59"/>
      <c r="B92" s="69"/>
      <c r="C92" s="80"/>
      <c r="D92" s="81"/>
    </row>
    <row r="93" spans="1:4" ht="21.75" customHeight="1" thickTop="1">
      <c r="A93" s="59"/>
      <c r="B93" s="67" t="s">
        <v>16</v>
      </c>
      <c r="C93" s="76"/>
      <c r="D93" s="77"/>
    </row>
    <row r="94" spans="1:4" ht="22.5" customHeight="1">
      <c r="A94" s="59"/>
      <c r="B94" s="68"/>
      <c r="C94" s="78"/>
      <c r="D94" s="79"/>
    </row>
    <row r="95" spans="1:4" ht="25.5" customHeight="1" thickBot="1">
      <c r="A95" s="59"/>
      <c r="B95" s="69"/>
      <c r="C95" s="80"/>
      <c r="D95" s="81"/>
    </row>
    <row r="96" spans="1:4" ht="25.5" customHeight="1" thickTop="1">
      <c r="A96" s="59"/>
      <c r="B96" s="67" t="s">
        <v>17</v>
      </c>
      <c r="C96" s="109"/>
      <c r="D96" s="110"/>
    </row>
    <row r="97" spans="1:4" ht="25.5" customHeight="1">
      <c r="A97" s="59"/>
      <c r="B97" s="68"/>
      <c r="C97" s="111"/>
      <c r="D97" s="112"/>
    </row>
    <row r="98" spans="1:4" ht="9" customHeight="1" thickBot="1">
      <c r="A98" s="60"/>
      <c r="B98" s="69"/>
      <c r="C98" s="113"/>
      <c r="D98" s="114"/>
    </row>
    <row r="99" spans="1:4" ht="24.75" customHeight="1" thickTop="1">
      <c r="A99" s="22"/>
      <c r="B99" s="19"/>
      <c r="C99" s="23"/>
      <c r="D99" s="23"/>
    </row>
    <row r="100" spans="1:4" ht="30">
      <c r="A100" s="24"/>
      <c r="B100" s="102" t="s">
        <v>13</v>
      </c>
      <c r="C100" s="102"/>
      <c r="D100" s="102"/>
    </row>
  </sheetData>
  <sheetProtection/>
  <mergeCells count="68">
    <mergeCell ref="A60:A70"/>
    <mergeCell ref="A73:A76"/>
    <mergeCell ref="A71:D71"/>
    <mergeCell ref="C40:D40"/>
    <mergeCell ref="A46:A53"/>
    <mergeCell ref="C51:D53"/>
    <mergeCell ref="B51:B53"/>
    <mergeCell ref="B48:B50"/>
    <mergeCell ref="B42:B44"/>
    <mergeCell ref="C42:D44"/>
    <mergeCell ref="B45:B47"/>
    <mergeCell ref="C48:D50"/>
    <mergeCell ref="A14:A25"/>
    <mergeCell ref="C14:D16"/>
    <mergeCell ref="B23:B25"/>
    <mergeCell ref="C23:D25"/>
    <mergeCell ref="C17:D19"/>
    <mergeCell ref="B17:B19"/>
    <mergeCell ref="B14:B16"/>
    <mergeCell ref="B20:B22"/>
    <mergeCell ref="C20:D22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100:D100"/>
    <mergeCell ref="B87:B89"/>
    <mergeCell ref="B90:B92"/>
    <mergeCell ref="B93:B95"/>
    <mergeCell ref="C87:D89"/>
    <mergeCell ref="B96:B98"/>
    <mergeCell ref="C96:D98"/>
    <mergeCell ref="C93:D95"/>
    <mergeCell ref="B28:B30"/>
    <mergeCell ref="A32:A39"/>
    <mergeCell ref="B31:B33"/>
    <mergeCell ref="C37:D39"/>
    <mergeCell ref="B37:B39"/>
    <mergeCell ref="B34:B36"/>
    <mergeCell ref="A27:A31"/>
    <mergeCell ref="C34:D36"/>
    <mergeCell ref="A54:D54"/>
    <mergeCell ref="A41:A45"/>
    <mergeCell ref="B82:B84"/>
    <mergeCell ref="B68:B70"/>
    <mergeCell ref="B59:B61"/>
    <mergeCell ref="B76:B78"/>
    <mergeCell ref="A55:A59"/>
    <mergeCell ref="B56:B58"/>
    <mergeCell ref="B62:B64"/>
    <mergeCell ref="C45:D47"/>
    <mergeCell ref="C59:D61"/>
    <mergeCell ref="B79:B81"/>
    <mergeCell ref="B73:B75"/>
    <mergeCell ref="C79:D81"/>
    <mergeCell ref="B65:B67"/>
    <mergeCell ref="C73:D75"/>
    <mergeCell ref="A91:A98"/>
    <mergeCell ref="C82:D84"/>
    <mergeCell ref="C90:D92"/>
    <mergeCell ref="A86:A90"/>
    <mergeCell ref="A77:A84"/>
    <mergeCell ref="C76:D7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62">
      <selection activeCell="C76" sqref="C76:D78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87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43584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61" t="s">
        <v>38</v>
      </c>
      <c r="D11" s="62"/>
    </row>
    <row r="12" spans="1:4" ht="15.75" customHeight="1">
      <c r="A12" s="101"/>
      <c r="B12" s="68"/>
      <c r="C12" s="63"/>
      <c r="D12" s="64"/>
    </row>
    <row r="13" spans="1:4" ht="36" customHeight="1" thickBot="1">
      <c r="A13" s="101"/>
      <c r="B13" s="69"/>
      <c r="C13" s="65"/>
      <c r="D13" s="66"/>
    </row>
    <row r="14" spans="1:4" ht="24.75" customHeight="1" thickTop="1">
      <c r="A14" s="59" t="s">
        <v>5</v>
      </c>
      <c r="B14" s="67" t="s">
        <v>15</v>
      </c>
      <c r="C14" s="61" t="s">
        <v>85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/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43585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70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43586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156"/>
      <c r="D39" s="157"/>
    </row>
    <row r="40" spans="1:4" ht="21.75" customHeight="1">
      <c r="A40" s="101"/>
      <c r="B40" s="68"/>
      <c r="C40" s="158"/>
      <c r="D40" s="159"/>
    </row>
    <row r="41" spans="1:4" ht="28.5" customHeight="1" thickBot="1">
      <c r="A41" s="101"/>
      <c r="B41" s="69"/>
      <c r="C41" s="160"/>
      <c r="D41" s="161"/>
    </row>
    <row r="42" spans="1:4" ht="25.5" customHeight="1" thickTop="1">
      <c r="A42" s="101"/>
      <c r="B42" s="67" t="s">
        <v>15</v>
      </c>
      <c r="C42" s="168"/>
      <c r="D42" s="169"/>
    </row>
    <row r="43" spans="1:4" ht="26.25" customHeight="1">
      <c r="A43" s="59" t="s">
        <v>6</v>
      </c>
      <c r="B43" s="68"/>
      <c r="C43" s="170"/>
      <c r="D43" s="171"/>
    </row>
    <row r="44" spans="1:4" ht="20.25" customHeight="1" thickBot="1">
      <c r="A44" s="59"/>
      <c r="B44" s="69"/>
      <c r="C44" s="172"/>
      <c r="D44" s="173"/>
    </row>
    <row r="45" spans="1:4" ht="28.5" customHeight="1" thickTop="1">
      <c r="A45" s="59"/>
      <c r="B45" s="67" t="s">
        <v>16</v>
      </c>
      <c r="C45" s="162"/>
      <c r="D45" s="163"/>
    </row>
    <row r="46" spans="1:4" ht="12.75" customHeight="1">
      <c r="A46" s="59"/>
      <c r="B46" s="68"/>
      <c r="C46" s="164"/>
      <c r="D46" s="165"/>
    </row>
    <row r="47" spans="1:4" ht="13.5" customHeight="1" thickBot="1">
      <c r="A47" s="59"/>
      <c r="B47" s="69"/>
      <c r="C47" s="166"/>
      <c r="D47" s="167"/>
    </row>
    <row r="48" spans="1:4" ht="26.25" customHeight="1" thickTop="1">
      <c r="A48" s="59"/>
      <c r="B48" s="67" t="s">
        <v>17</v>
      </c>
      <c r="C48" s="156"/>
      <c r="D48" s="157"/>
    </row>
    <row r="49" spans="1:4" ht="12.75" customHeight="1">
      <c r="A49" s="59"/>
      <c r="B49" s="68"/>
      <c r="C49" s="158"/>
      <c r="D49" s="159"/>
    </row>
    <row r="50" spans="1:4" ht="13.5" customHeight="1" thickBot="1">
      <c r="A50" s="60"/>
      <c r="B50" s="69"/>
      <c r="C50" s="160"/>
      <c r="D50" s="161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43587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/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61" t="s">
        <v>92</v>
      </c>
      <c r="D59" s="62"/>
    </row>
    <row r="60" spans="1:4" ht="38.25" customHeight="1">
      <c r="A60" s="59"/>
      <c r="B60" s="68"/>
      <c r="C60" s="63" t="s">
        <v>47</v>
      </c>
      <c r="D60" s="64"/>
    </row>
    <row r="61" spans="1:4" ht="30.75" customHeight="1" thickBot="1">
      <c r="A61" s="59"/>
      <c r="B61" s="69"/>
      <c r="C61" s="65" t="s">
        <v>61</v>
      </c>
      <c r="D61" s="66"/>
    </row>
    <row r="62" spans="1:4" ht="30.75" customHeight="1" thickTop="1">
      <c r="A62" s="59"/>
      <c r="B62" s="67" t="s">
        <v>17</v>
      </c>
      <c r="C62" s="61" t="s">
        <v>92</v>
      </c>
      <c r="D62" s="62"/>
    </row>
    <row r="63" spans="1:4" ht="30.75" customHeight="1">
      <c r="A63" s="59"/>
      <c r="B63" s="68"/>
      <c r="C63" s="63" t="s">
        <v>47</v>
      </c>
      <c r="D63" s="64"/>
    </row>
    <row r="64" spans="1:4" ht="30.75" customHeight="1" thickBot="1">
      <c r="A64" s="59"/>
      <c r="B64" s="69"/>
      <c r="C64" s="65" t="s">
        <v>61</v>
      </c>
      <c r="D64" s="66"/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23.25" customHeight="1" thickTop="1">
      <c r="A70" s="101">
        <f>A10+4</f>
        <v>43588</v>
      </c>
      <c r="B70" s="67" t="s">
        <v>14</v>
      </c>
      <c r="C70" s="61"/>
      <c r="D70" s="62"/>
    </row>
    <row r="71" spans="1:4" ht="24.75" customHeight="1">
      <c r="A71" s="59"/>
      <c r="B71" s="68"/>
      <c r="C71" s="63"/>
      <c r="D71" s="64"/>
    </row>
    <row r="72" spans="1:4" ht="24.75" customHeight="1" thickBot="1">
      <c r="A72" s="59"/>
      <c r="B72" s="69"/>
      <c r="C72" s="65"/>
      <c r="D72" s="66"/>
    </row>
    <row r="73" spans="1:4" ht="37.5" customHeight="1" thickTop="1">
      <c r="A73" s="59"/>
      <c r="B73" s="67" t="s">
        <v>15</v>
      </c>
      <c r="C73" s="76" t="s">
        <v>107</v>
      </c>
      <c r="D73" s="77"/>
    </row>
    <row r="74" spans="1:4" ht="31.5" customHeight="1">
      <c r="A74" s="59" t="s">
        <v>8</v>
      </c>
      <c r="B74" s="68"/>
      <c r="C74" s="78"/>
      <c r="D74" s="79"/>
    </row>
    <row r="75" spans="1:4" ht="3" customHeight="1" thickBot="1">
      <c r="A75" s="59"/>
      <c r="B75" s="69"/>
      <c r="C75" s="80"/>
      <c r="D75" s="81"/>
    </row>
    <row r="76" spans="1:4" ht="30" customHeight="1" thickTop="1">
      <c r="A76" s="59"/>
      <c r="B76" s="67" t="s">
        <v>16</v>
      </c>
      <c r="C76" s="76" t="s">
        <v>107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76"/>
      <c r="D79" s="77"/>
    </row>
    <row r="80" spans="1:4" ht="21" customHeight="1">
      <c r="A80" s="59"/>
      <c r="B80" s="68"/>
      <c r="C80" s="78"/>
      <c r="D80" s="79"/>
    </row>
    <row r="81" spans="1:4" ht="22.5" customHeight="1" thickBot="1">
      <c r="A81" s="59"/>
      <c r="B81" s="69"/>
      <c r="C81" s="80"/>
      <c r="D81" s="81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43589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31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21.75" customHeight="1" thickTop="1">
      <c r="A91" s="59"/>
      <c r="B91" s="67" t="s">
        <v>16</v>
      </c>
      <c r="C91" s="76"/>
      <c r="D91" s="77"/>
    </row>
    <row r="92" spans="1:4" ht="22.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9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73">
    <mergeCell ref="C60:D60"/>
    <mergeCell ref="C61:D61"/>
    <mergeCell ref="A89:A96"/>
    <mergeCell ref="C79:D81"/>
    <mergeCell ref="C82:D82"/>
    <mergeCell ref="C88:D90"/>
    <mergeCell ref="A84:A88"/>
    <mergeCell ref="A74:A82"/>
    <mergeCell ref="C73:D75"/>
    <mergeCell ref="A57:A67"/>
    <mergeCell ref="C56:D58"/>
    <mergeCell ref="B76:B78"/>
    <mergeCell ref="B70:B72"/>
    <mergeCell ref="C76:D78"/>
    <mergeCell ref="B62:B64"/>
    <mergeCell ref="C70:D72"/>
    <mergeCell ref="C62:D62"/>
    <mergeCell ref="C63:D63"/>
    <mergeCell ref="C64:D64"/>
    <mergeCell ref="C59:D59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A29:A36"/>
    <mergeCell ref="B28:B30"/>
    <mergeCell ref="C34:D36"/>
    <mergeCell ref="B34:B36"/>
    <mergeCell ref="B31:B33"/>
    <mergeCell ref="A24:A28"/>
    <mergeCell ref="B98:D98"/>
    <mergeCell ref="B85:B87"/>
    <mergeCell ref="B88:B90"/>
    <mergeCell ref="B91:B93"/>
    <mergeCell ref="C85:D87"/>
    <mergeCell ref="B94:B96"/>
    <mergeCell ref="C94:D96"/>
    <mergeCell ref="C91:D9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B25:B2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  <mergeCell ref="B42:B4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50" zoomScaleNormal="50" zoomScaleSheetLayoutView="50" workbookViewId="0" topLeftCell="A1">
      <selection activeCell="C25" sqref="C25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9.37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88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43591</v>
      </c>
      <c r="B10" s="20"/>
      <c r="C10" s="98" t="s">
        <v>3</v>
      </c>
      <c r="D10" s="99"/>
    </row>
    <row r="11" spans="1:4" ht="34.5" customHeight="1" thickTop="1">
      <c r="A11" s="101"/>
      <c r="B11" s="67" t="s">
        <v>14</v>
      </c>
      <c r="C11" s="54"/>
      <c r="D11" s="33" t="s">
        <v>37</v>
      </c>
    </row>
    <row r="12" spans="1:4" ht="36.75" customHeight="1">
      <c r="A12" s="101"/>
      <c r="B12" s="68"/>
      <c r="C12" s="55"/>
      <c r="D12" s="34" t="s">
        <v>28</v>
      </c>
    </row>
    <row r="13" spans="1:4" ht="36" customHeight="1" thickBot="1">
      <c r="A13" s="101"/>
      <c r="B13" s="69"/>
      <c r="C13" s="56"/>
      <c r="D13" s="35" t="s">
        <v>29</v>
      </c>
    </row>
    <row r="14" spans="1:4" ht="24.75" customHeight="1" thickTop="1">
      <c r="A14" s="59" t="s">
        <v>5</v>
      </c>
      <c r="B14" s="67" t="s">
        <v>15</v>
      </c>
      <c r="C14" s="61" t="s">
        <v>103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26" t="s">
        <v>104</v>
      </c>
      <c r="D17" s="127"/>
    </row>
    <row r="18" spans="1:4" ht="21" customHeight="1">
      <c r="A18" s="59"/>
      <c r="B18" s="68"/>
      <c r="C18" s="128"/>
      <c r="D18" s="129"/>
    </row>
    <row r="19" spans="1:4" ht="25.5" customHeight="1" thickBot="1">
      <c r="A19" s="59"/>
      <c r="B19" s="69"/>
      <c r="C19" s="130"/>
      <c r="D19" s="131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43592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45"/>
      <c r="D25" s="45"/>
    </row>
    <row r="26" spans="1:4" ht="29.25" customHeight="1">
      <c r="A26" s="117"/>
      <c r="B26" s="68"/>
      <c r="C26" s="46"/>
      <c r="D26" s="46"/>
    </row>
    <row r="27" spans="1:4" ht="40.5" customHeight="1" thickBot="1">
      <c r="A27" s="117"/>
      <c r="B27" s="69"/>
      <c r="C27" s="47"/>
      <c r="D27" s="47"/>
    </row>
    <row r="28" spans="1:4" ht="29.25" customHeight="1" thickTop="1">
      <c r="A28" s="117"/>
      <c r="B28" s="67" t="s">
        <v>15</v>
      </c>
      <c r="C28" s="45"/>
      <c r="D28" s="45"/>
    </row>
    <row r="29" spans="1:4" ht="30.75" customHeight="1">
      <c r="A29" s="101" t="s">
        <v>4</v>
      </c>
      <c r="B29" s="68"/>
      <c r="C29" s="46"/>
      <c r="D29" s="46"/>
    </row>
    <row r="30" spans="1:4" ht="35.25" customHeight="1" thickBot="1">
      <c r="A30" s="101"/>
      <c r="B30" s="69"/>
      <c r="C30" s="47"/>
      <c r="D30" s="47"/>
    </row>
    <row r="31" spans="1:4" ht="27" customHeight="1" thickTop="1">
      <c r="A31" s="101"/>
      <c r="B31" s="67" t="s">
        <v>16</v>
      </c>
      <c r="C31" s="138"/>
      <c r="D31" s="139"/>
    </row>
    <row r="32" spans="1:4" ht="12.75" customHeight="1">
      <c r="A32" s="101"/>
      <c r="B32" s="68"/>
      <c r="C32" s="140"/>
      <c r="D32" s="141"/>
    </row>
    <row r="33" spans="1:4" ht="13.5" customHeight="1" thickBot="1">
      <c r="A33" s="101"/>
      <c r="B33" s="69"/>
      <c r="C33" s="142"/>
      <c r="D33" s="143"/>
    </row>
    <row r="34" spans="1:4" ht="27" customHeight="1" thickTop="1">
      <c r="A34" s="101"/>
      <c r="B34" s="67" t="s">
        <v>17</v>
      </c>
      <c r="C34" s="144"/>
      <c r="D34" s="145"/>
    </row>
    <row r="35" spans="1:4" ht="26.25" customHeight="1">
      <c r="A35" s="101"/>
      <c r="B35" s="68"/>
      <c r="C35" s="146"/>
      <c r="D35" s="147"/>
    </row>
    <row r="36" spans="1:4" ht="23.25" customHeight="1" thickBot="1">
      <c r="A36" s="115"/>
      <c r="B36" s="69"/>
      <c r="C36" s="148"/>
      <c r="D36" s="149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43593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 t="s">
        <v>81</v>
      </c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80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43594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48"/>
      <c r="D53" s="49"/>
    </row>
    <row r="54" spans="1:4" ht="27.75" customHeight="1">
      <c r="A54" s="117"/>
      <c r="B54" s="68"/>
      <c r="C54" s="50"/>
      <c r="D54" s="51"/>
    </row>
    <row r="55" spans="1:4" ht="32.25" customHeight="1" thickBot="1">
      <c r="A55" s="117"/>
      <c r="B55" s="69"/>
      <c r="C55" s="52"/>
      <c r="D55" s="53"/>
    </row>
    <row r="56" spans="1:4" ht="40.5" customHeight="1" thickTop="1">
      <c r="A56" s="117"/>
      <c r="B56" s="67" t="s">
        <v>15</v>
      </c>
      <c r="C56" s="156"/>
      <c r="D56" s="157"/>
    </row>
    <row r="57" spans="1:4" ht="18" customHeight="1" thickBot="1">
      <c r="A57" s="59" t="s">
        <v>7</v>
      </c>
      <c r="B57" s="68"/>
      <c r="C57" s="158"/>
      <c r="D57" s="159"/>
    </row>
    <row r="58" spans="1:4" ht="24" customHeight="1" hidden="1" thickBot="1">
      <c r="A58" s="59"/>
      <c r="B58" s="69"/>
      <c r="C58" s="160"/>
      <c r="D58" s="161"/>
    </row>
    <row r="59" spans="1:4" ht="27" customHeight="1" thickTop="1">
      <c r="A59" s="59"/>
      <c r="B59" s="67" t="s">
        <v>16</v>
      </c>
      <c r="C59" s="49"/>
      <c r="D59" s="49"/>
    </row>
    <row r="60" spans="1:4" ht="18" customHeight="1">
      <c r="A60" s="59"/>
      <c r="B60" s="68"/>
      <c r="C60" s="51"/>
      <c r="D60" s="51"/>
    </row>
    <row r="61" spans="1:4" ht="30.75" customHeight="1" thickBot="1">
      <c r="A61" s="59"/>
      <c r="B61" s="69"/>
      <c r="C61" s="53"/>
      <c r="D61" s="53"/>
    </row>
    <row r="62" spans="1:4" ht="21" customHeight="1" thickTop="1">
      <c r="A62" s="59"/>
      <c r="B62" s="67" t="s">
        <v>17</v>
      </c>
      <c r="C62" s="49"/>
      <c r="D62" s="49"/>
    </row>
    <row r="63" spans="1:4" ht="30.75" customHeight="1">
      <c r="A63" s="59"/>
      <c r="B63" s="68"/>
      <c r="C63" s="51"/>
      <c r="D63" s="51"/>
    </row>
    <row r="64" spans="1:4" ht="30.75" customHeight="1" thickBot="1">
      <c r="A64" s="59"/>
      <c r="B64" s="69"/>
      <c r="C64" s="53"/>
      <c r="D64" s="53"/>
    </row>
    <row r="65" spans="1:4" ht="25.5" thickBot="1" thickTop="1">
      <c r="A65" s="121"/>
      <c r="B65" s="122"/>
      <c r="C65" s="122"/>
      <c r="D65" s="123"/>
    </row>
    <row r="66" spans="1:4" s="4" customFormat="1" ht="27.75" customHeight="1" thickBot="1" thickTop="1">
      <c r="A66" s="25"/>
      <c r="B66" s="13"/>
      <c r="C66" s="26" t="s">
        <v>11</v>
      </c>
      <c r="D66" s="26" t="s">
        <v>12</v>
      </c>
    </row>
    <row r="67" spans="1:4" ht="23.25" customHeight="1" thickTop="1">
      <c r="A67" s="101">
        <f>A10+4</f>
        <v>43595</v>
      </c>
      <c r="B67" s="67" t="s">
        <v>14</v>
      </c>
      <c r="C67" s="61"/>
      <c r="D67" s="62"/>
    </row>
    <row r="68" spans="1:4" ht="24.75" customHeight="1">
      <c r="A68" s="59"/>
      <c r="B68" s="68"/>
      <c r="C68" s="63"/>
      <c r="D68" s="64"/>
    </row>
    <row r="69" spans="1:4" ht="24.75" customHeight="1" thickBot="1">
      <c r="A69" s="59"/>
      <c r="B69" s="69"/>
      <c r="C69" s="65"/>
      <c r="D69" s="66"/>
    </row>
    <row r="70" spans="1:4" ht="37.5" customHeight="1" thickTop="1">
      <c r="A70" s="59"/>
      <c r="B70" s="67" t="s">
        <v>15</v>
      </c>
      <c r="C70" s="61"/>
      <c r="D70" s="62"/>
    </row>
    <row r="71" spans="1:4" ht="31.5" customHeight="1">
      <c r="A71" s="59" t="s">
        <v>8</v>
      </c>
      <c r="B71" s="68"/>
      <c r="C71" s="63"/>
      <c r="D71" s="64"/>
    </row>
    <row r="72" spans="1:4" ht="3" customHeight="1" thickBot="1">
      <c r="A72" s="59"/>
      <c r="B72" s="69"/>
      <c r="C72" s="65"/>
      <c r="D72" s="66"/>
    </row>
    <row r="73" spans="1:4" ht="30" customHeight="1" thickTop="1">
      <c r="A73" s="59"/>
      <c r="B73" s="67" t="s">
        <v>16</v>
      </c>
      <c r="C73" s="76" t="s">
        <v>86</v>
      </c>
      <c r="D73" s="77"/>
    </row>
    <row r="74" spans="1:4" ht="18.75" customHeight="1">
      <c r="A74" s="59"/>
      <c r="B74" s="68"/>
      <c r="C74" s="78"/>
      <c r="D74" s="79"/>
    </row>
    <row r="75" spans="1:4" ht="15.75" customHeight="1" thickBot="1">
      <c r="A75" s="59"/>
      <c r="B75" s="69"/>
      <c r="C75" s="80"/>
      <c r="D75" s="81"/>
    </row>
    <row r="76" spans="1:4" ht="24" customHeight="1" thickTop="1">
      <c r="A76" s="59"/>
      <c r="B76" s="67" t="s">
        <v>17</v>
      </c>
      <c r="C76" s="132" t="s">
        <v>91</v>
      </c>
      <c r="D76" s="133"/>
    </row>
    <row r="77" spans="1:4" ht="21" customHeight="1">
      <c r="A77" s="59"/>
      <c r="B77" s="68"/>
      <c r="C77" s="134"/>
      <c r="D77" s="135"/>
    </row>
    <row r="78" spans="1:4" ht="22.5" customHeight="1" thickBot="1">
      <c r="A78" s="59"/>
      <c r="B78" s="69"/>
      <c r="C78" s="136"/>
      <c r="D78" s="137"/>
    </row>
    <row r="79" spans="1:4" ht="33" thickBot="1" thickTop="1">
      <c r="A79" s="60"/>
      <c r="B79" s="14"/>
      <c r="C79" s="124"/>
      <c r="D79" s="125"/>
    </row>
    <row r="80" spans="1:4" ht="26.25" thickBot="1" thickTop="1">
      <c r="A80" s="15"/>
      <c r="B80" s="16"/>
      <c r="C80" s="17"/>
      <c r="D80" s="18"/>
    </row>
    <row r="81" spans="1:4" s="4" customFormat="1" ht="27.75" customHeight="1" thickBot="1" thickTop="1">
      <c r="A81" s="100">
        <f>A10+5</f>
        <v>43596</v>
      </c>
      <c r="B81" s="13"/>
      <c r="C81" s="26" t="s">
        <v>11</v>
      </c>
      <c r="D81" s="26" t="s">
        <v>12</v>
      </c>
    </row>
    <row r="82" spans="1:4" ht="26.25" customHeight="1" thickTop="1">
      <c r="A82" s="101"/>
      <c r="B82" s="67" t="s">
        <v>14</v>
      </c>
      <c r="C82" s="76" t="s">
        <v>31</v>
      </c>
      <c r="D82" s="77"/>
    </row>
    <row r="83" spans="1:4" ht="15" customHeight="1">
      <c r="A83" s="101"/>
      <c r="B83" s="68"/>
      <c r="C83" s="78"/>
      <c r="D83" s="79"/>
    </row>
    <row r="84" spans="1:4" ht="13.5" customHeight="1" thickBot="1">
      <c r="A84" s="101"/>
      <c r="B84" s="69"/>
      <c r="C84" s="80"/>
      <c r="D84" s="81"/>
    </row>
    <row r="85" spans="1:4" ht="26.25" customHeight="1" thickTop="1">
      <c r="A85" s="101"/>
      <c r="B85" s="67" t="s">
        <v>15</v>
      </c>
      <c r="C85" s="76" t="s">
        <v>31</v>
      </c>
      <c r="D85" s="77"/>
    </row>
    <row r="86" spans="1:4" ht="26.25" customHeight="1">
      <c r="A86" s="59" t="s">
        <v>9</v>
      </c>
      <c r="B86" s="68"/>
      <c r="C86" s="78"/>
      <c r="D86" s="79"/>
    </row>
    <row r="87" spans="1:4" ht="13.5" customHeight="1" thickBot="1">
      <c r="A87" s="59"/>
      <c r="B87" s="69"/>
      <c r="C87" s="80"/>
      <c r="D87" s="81"/>
    </row>
    <row r="88" spans="1:4" ht="21.75" customHeight="1" thickTop="1">
      <c r="A88" s="59"/>
      <c r="B88" s="67" t="s">
        <v>16</v>
      </c>
      <c r="C88" s="76"/>
      <c r="D88" s="77"/>
    </row>
    <row r="89" spans="1:4" ht="22.5" customHeight="1">
      <c r="A89" s="59"/>
      <c r="B89" s="68"/>
      <c r="C89" s="78"/>
      <c r="D89" s="79"/>
    </row>
    <row r="90" spans="1:4" ht="25.5" customHeight="1" thickBot="1">
      <c r="A90" s="59"/>
      <c r="B90" s="69"/>
      <c r="C90" s="80"/>
      <c r="D90" s="81"/>
    </row>
    <row r="91" spans="1:4" ht="25.5" customHeight="1" thickTop="1">
      <c r="A91" s="59"/>
      <c r="B91" s="67" t="s">
        <v>17</v>
      </c>
      <c r="C91" s="109"/>
      <c r="D91" s="110"/>
    </row>
    <row r="92" spans="1:4" ht="25.5" customHeight="1">
      <c r="A92" s="59"/>
      <c r="B92" s="68"/>
      <c r="C92" s="111"/>
      <c r="D92" s="112"/>
    </row>
    <row r="93" spans="1:4" ht="9" customHeight="1" thickBot="1">
      <c r="A93" s="60"/>
      <c r="B93" s="69"/>
      <c r="C93" s="113"/>
      <c r="D93" s="114"/>
    </row>
    <row r="94" spans="1:4" ht="24.75" customHeight="1" thickTop="1">
      <c r="A94" s="22"/>
      <c r="B94" s="19"/>
      <c r="C94" s="23"/>
      <c r="D94" s="23"/>
    </row>
    <row r="95" spans="1:4" ht="30">
      <c r="A95" s="24"/>
      <c r="B95" s="102" t="s">
        <v>13</v>
      </c>
      <c r="C95" s="102"/>
      <c r="D95" s="102"/>
    </row>
  </sheetData>
  <sheetProtection/>
  <mergeCells count="65">
    <mergeCell ref="A57:A64"/>
    <mergeCell ref="A67:A70"/>
    <mergeCell ref="A65:D65"/>
    <mergeCell ref="C37:D37"/>
    <mergeCell ref="A43:A50"/>
    <mergeCell ref="C48:D50"/>
    <mergeCell ref="B48:B50"/>
    <mergeCell ref="B45:B47"/>
    <mergeCell ref="B39:B41"/>
    <mergeCell ref="C39:D41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C10:D10"/>
    <mergeCell ref="A10:A13"/>
    <mergeCell ref="B11:B13"/>
    <mergeCell ref="C8:D8"/>
    <mergeCell ref="A2:C2"/>
    <mergeCell ref="A4:C4"/>
    <mergeCell ref="C7:D7"/>
    <mergeCell ref="C9:D9"/>
    <mergeCell ref="B95:D95"/>
    <mergeCell ref="B82:B84"/>
    <mergeCell ref="B85:B87"/>
    <mergeCell ref="B88:B90"/>
    <mergeCell ref="C82:D84"/>
    <mergeCell ref="B91:B93"/>
    <mergeCell ref="C91:D93"/>
    <mergeCell ref="C88:D90"/>
    <mergeCell ref="B25:B27"/>
    <mergeCell ref="A29:A36"/>
    <mergeCell ref="B28:B30"/>
    <mergeCell ref="C34:D36"/>
    <mergeCell ref="B34:B36"/>
    <mergeCell ref="B31:B33"/>
    <mergeCell ref="A24:A28"/>
    <mergeCell ref="A51:D51"/>
    <mergeCell ref="A38:A42"/>
    <mergeCell ref="B76:B78"/>
    <mergeCell ref="B56:B58"/>
    <mergeCell ref="B70:B72"/>
    <mergeCell ref="A52:A56"/>
    <mergeCell ref="B53:B55"/>
    <mergeCell ref="B59:B61"/>
    <mergeCell ref="C42:D44"/>
    <mergeCell ref="C56:D58"/>
    <mergeCell ref="B67:B69"/>
    <mergeCell ref="C73:D75"/>
    <mergeCell ref="B62:B64"/>
    <mergeCell ref="C67:D69"/>
    <mergeCell ref="A86:A93"/>
    <mergeCell ref="C76:D78"/>
    <mergeCell ref="C79:D79"/>
    <mergeCell ref="C85:D87"/>
    <mergeCell ref="A81:A85"/>
    <mergeCell ref="A71:A79"/>
    <mergeCell ref="C70:D72"/>
    <mergeCell ref="B73:B7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4"/>
  <sheetViews>
    <sheetView view="pageBreakPreview" zoomScale="50" zoomScaleNormal="50" zoomScaleSheetLayoutView="50" workbookViewId="0" topLeftCell="A62">
      <selection activeCell="C77" sqref="C77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90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43598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61" t="s">
        <v>85</v>
      </c>
      <c r="D11" s="62"/>
    </row>
    <row r="12" spans="1:4" ht="15.75" customHeight="1">
      <c r="A12" s="101"/>
      <c r="B12" s="68"/>
      <c r="C12" s="63"/>
      <c r="D12" s="64"/>
    </row>
    <row r="13" spans="1:4" ht="36" customHeight="1" thickBot="1">
      <c r="A13" s="101"/>
      <c r="B13" s="69"/>
      <c r="C13" s="65"/>
      <c r="D13" s="66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/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43599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71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43600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 t="s">
        <v>81</v>
      </c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80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43601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/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99</v>
      </c>
      <c r="D59" s="33" t="s">
        <v>100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93</v>
      </c>
      <c r="D62" s="33" t="s">
        <v>93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37.5" customHeight="1" thickTop="1">
      <c r="A70" s="101">
        <f>A10+4</f>
        <v>43602</v>
      </c>
      <c r="B70" s="67" t="s">
        <v>14</v>
      </c>
      <c r="C70" s="33" t="s">
        <v>37</v>
      </c>
      <c r="D70" s="30"/>
    </row>
    <row r="71" spans="1:4" ht="39" customHeight="1" thickBot="1">
      <c r="A71" s="59"/>
      <c r="B71" s="68"/>
      <c r="C71" s="34" t="s">
        <v>105</v>
      </c>
      <c r="D71" s="31"/>
    </row>
    <row r="72" spans="1:4" ht="37.5" customHeight="1" thickTop="1">
      <c r="A72" s="59"/>
      <c r="B72" s="67" t="s">
        <v>15</v>
      </c>
      <c r="C72" s="33" t="s">
        <v>37</v>
      </c>
      <c r="D72" s="30"/>
    </row>
    <row r="73" spans="1:4" ht="31.5" customHeight="1" thickBot="1">
      <c r="A73" s="59" t="s">
        <v>8</v>
      </c>
      <c r="B73" s="68"/>
      <c r="C73" s="34" t="s">
        <v>105</v>
      </c>
      <c r="D73" s="31"/>
    </row>
    <row r="74" spans="1:4" ht="30" customHeight="1" thickTop="1">
      <c r="A74" s="59"/>
      <c r="B74" s="67" t="s">
        <v>16</v>
      </c>
      <c r="C74" s="39"/>
      <c r="D74" s="33" t="s">
        <v>37</v>
      </c>
    </row>
    <row r="75" spans="1:4" ht="36.75" customHeight="1" thickBot="1">
      <c r="A75" s="59"/>
      <c r="B75" s="68"/>
      <c r="C75" s="40"/>
      <c r="D75" s="34" t="s">
        <v>105</v>
      </c>
    </row>
    <row r="76" spans="1:4" ht="42" customHeight="1" thickTop="1">
      <c r="A76" s="59"/>
      <c r="B76" s="67" t="s">
        <v>17</v>
      </c>
      <c r="C76" s="39"/>
      <c r="D76" s="33" t="s">
        <v>37</v>
      </c>
    </row>
    <row r="77" spans="1:4" ht="33" customHeight="1" thickBot="1">
      <c r="A77" s="59"/>
      <c r="B77" s="68"/>
      <c r="C77" s="40"/>
      <c r="D77" s="34" t="s">
        <v>105</v>
      </c>
    </row>
    <row r="78" spans="1:4" ht="33" thickBot="1" thickTop="1">
      <c r="A78" s="60"/>
      <c r="B78" s="14"/>
      <c r="C78" s="124"/>
      <c r="D78" s="125"/>
    </row>
    <row r="79" spans="1:4" ht="26.25" thickBot="1" thickTop="1">
      <c r="A79" s="15"/>
      <c r="B79" s="16"/>
      <c r="C79" s="17"/>
      <c r="D79" s="18"/>
    </row>
    <row r="80" spans="1:4" s="4" customFormat="1" ht="27.75" customHeight="1" thickBot="1" thickTop="1">
      <c r="A80" s="100">
        <f>A10+5</f>
        <v>43603</v>
      </c>
      <c r="B80" s="13"/>
      <c r="C80" s="26" t="s">
        <v>11</v>
      </c>
      <c r="D80" s="26" t="s">
        <v>12</v>
      </c>
    </row>
    <row r="81" spans="1:4" ht="26.25" customHeight="1" thickTop="1">
      <c r="A81" s="101"/>
      <c r="B81" s="67" t="s">
        <v>14</v>
      </c>
      <c r="C81" s="76" t="s">
        <v>31</v>
      </c>
      <c r="D81" s="77"/>
    </row>
    <row r="82" spans="1:4" ht="15" customHeight="1">
      <c r="A82" s="101"/>
      <c r="B82" s="68"/>
      <c r="C82" s="78"/>
      <c r="D82" s="79"/>
    </row>
    <row r="83" spans="1:4" ht="13.5" customHeight="1" thickBot="1">
      <c r="A83" s="101"/>
      <c r="B83" s="69"/>
      <c r="C83" s="80"/>
      <c r="D83" s="81"/>
    </row>
    <row r="84" spans="1:4" ht="26.25" customHeight="1" thickTop="1">
      <c r="A84" s="101"/>
      <c r="B84" s="67" t="s">
        <v>15</v>
      </c>
      <c r="C84" s="76" t="s">
        <v>31</v>
      </c>
      <c r="D84" s="77"/>
    </row>
    <row r="85" spans="1:4" ht="26.25" customHeight="1">
      <c r="A85" s="59" t="s">
        <v>9</v>
      </c>
      <c r="B85" s="68"/>
      <c r="C85" s="78"/>
      <c r="D85" s="79"/>
    </row>
    <row r="86" spans="1:4" ht="13.5" customHeight="1" thickBot="1">
      <c r="A86" s="59"/>
      <c r="B86" s="69"/>
      <c r="C86" s="80"/>
      <c r="D86" s="81"/>
    </row>
    <row r="87" spans="1:4" ht="21.75" customHeight="1" thickTop="1">
      <c r="A87" s="59"/>
      <c r="B87" s="67" t="s">
        <v>16</v>
      </c>
      <c r="C87" s="76" t="s">
        <v>55</v>
      </c>
      <c r="D87" s="77"/>
    </row>
    <row r="88" spans="1:4" ht="22.5" customHeight="1">
      <c r="A88" s="59"/>
      <c r="B88" s="68"/>
      <c r="C88" s="78"/>
      <c r="D88" s="79"/>
    </row>
    <row r="89" spans="1:4" ht="25.5" customHeight="1" thickBot="1">
      <c r="A89" s="59"/>
      <c r="B89" s="69"/>
      <c r="C89" s="80"/>
      <c r="D89" s="81"/>
    </row>
    <row r="90" spans="1:4" ht="25.5" customHeight="1" thickTop="1">
      <c r="A90" s="59"/>
      <c r="B90" s="67" t="s">
        <v>17</v>
      </c>
      <c r="C90" s="109"/>
      <c r="D90" s="110"/>
    </row>
    <row r="91" spans="1:4" ht="25.5" customHeight="1">
      <c r="A91" s="59"/>
      <c r="B91" s="68"/>
      <c r="C91" s="111"/>
      <c r="D91" s="112"/>
    </row>
    <row r="92" spans="1:4" ht="9" customHeight="1" thickBot="1">
      <c r="A92" s="60"/>
      <c r="B92" s="69"/>
      <c r="C92" s="113"/>
      <c r="D92" s="114"/>
    </row>
    <row r="93" spans="1:4" ht="24.75" customHeight="1" thickTop="1">
      <c r="A93" s="22"/>
      <c r="B93" s="19"/>
      <c r="C93" s="23"/>
      <c r="D93" s="23"/>
    </row>
    <row r="94" spans="1:4" ht="30">
      <c r="A94" s="24"/>
      <c r="B94" s="102" t="s">
        <v>13</v>
      </c>
      <c r="C94" s="102"/>
      <c r="D94" s="102"/>
    </row>
  </sheetData>
  <sheetProtection/>
  <mergeCells count="63">
    <mergeCell ref="A85:A92"/>
    <mergeCell ref="C78:D78"/>
    <mergeCell ref="C84:D86"/>
    <mergeCell ref="A80:A84"/>
    <mergeCell ref="A73:A78"/>
    <mergeCell ref="C56:D58"/>
    <mergeCell ref="B74:B75"/>
    <mergeCell ref="B70:B71"/>
    <mergeCell ref="B62:B64"/>
    <mergeCell ref="A51:D51"/>
    <mergeCell ref="A38:A42"/>
    <mergeCell ref="B76:B77"/>
    <mergeCell ref="B65:B67"/>
    <mergeCell ref="B56:B58"/>
    <mergeCell ref="B72:B73"/>
    <mergeCell ref="A52:A56"/>
    <mergeCell ref="B53:B55"/>
    <mergeCell ref="B59:B61"/>
    <mergeCell ref="C42:D44"/>
    <mergeCell ref="B25:B27"/>
    <mergeCell ref="A29:A36"/>
    <mergeCell ref="B28:B30"/>
    <mergeCell ref="C34:D36"/>
    <mergeCell ref="B34:B36"/>
    <mergeCell ref="B31:B33"/>
    <mergeCell ref="A24:A28"/>
    <mergeCell ref="B94:D94"/>
    <mergeCell ref="B81:B83"/>
    <mergeCell ref="B84:B86"/>
    <mergeCell ref="B87:B89"/>
    <mergeCell ref="C81:D83"/>
    <mergeCell ref="B90:B92"/>
    <mergeCell ref="C90:D92"/>
    <mergeCell ref="C87:D89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57:A67"/>
    <mergeCell ref="A70:A72"/>
    <mergeCell ref="A68:D68"/>
    <mergeCell ref="C37:D37"/>
    <mergeCell ref="A43:A50"/>
    <mergeCell ref="C48:D50"/>
    <mergeCell ref="B48:B50"/>
    <mergeCell ref="B45:B47"/>
    <mergeCell ref="B39:B41"/>
    <mergeCell ref="C39:D4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50" zoomScaleNormal="50" zoomScaleSheetLayoutView="50" workbookViewId="0" topLeftCell="A16">
      <selection activeCell="C31" sqref="C31:D36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101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43605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/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/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/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43606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61" t="s">
        <v>69</v>
      </c>
      <c r="D34" s="62"/>
    </row>
    <row r="35" spans="1:4" ht="26.25" customHeight="1">
      <c r="A35" s="101"/>
      <c r="B35" s="68"/>
      <c r="C35" s="63"/>
      <c r="D35" s="64"/>
    </row>
    <row r="36" spans="1:4" ht="23.25" customHeight="1" thickBot="1">
      <c r="A36" s="115"/>
      <c r="B36" s="69"/>
      <c r="C36" s="65"/>
      <c r="D36" s="66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43607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 t="s">
        <v>81</v>
      </c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80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43608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/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/>
      <c r="D59" s="33"/>
    </row>
    <row r="60" spans="1:4" ht="38.25" customHeight="1">
      <c r="A60" s="59"/>
      <c r="B60" s="68"/>
      <c r="C60" s="34"/>
      <c r="D60" s="34"/>
    </row>
    <row r="61" spans="1:4" ht="30.75" customHeight="1" thickBot="1">
      <c r="A61" s="59"/>
      <c r="B61" s="69"/>
      <c r="C61" s="35"/>
      <c r="D61" s="35"/>
    </row>
    <row r="62" spans="1:4" ht="30.75" customHeight="1" thickTop="1">
      <c r="A62" s="59"/>
      <c r="B62" s="67" t="s">
        <v>17</v>
      </c>
      <c r="C62" s="33"/>
      <c r="D62" s="33"/>
    </row>
    <row r="63" spans="1:4" ht="30.75" customHeight="1">
      <c r="A63" s="59"/>
      <c r="B63" s="68"/>
      <c r="C63" s="34"/>
      <c r="D63" s="34"/>
    </row>
    <row r="64" spans="1:4" ht="30.75" customHeight="1" thickBot="1">
      <c r="A64" s="59"/>
      <c r="B64" s="69"/>
      <c r="C64" s="35"/>
      <c r="D64" s="35"/>
    </row>
    <row r="65" spans="1:4" ht="25.5" thickBot="1" thickTop="1">
      <c r="A65" s="121"/>
      <c r="B65" s="122"/>
      <c r="C65" s="122"/>
      <c r="D65" s="123"/>
    </row>
    <row r="66" spans="1:4" s="4" customFormat="1" ht="27.75" customHeight="1" thickBot="1" thickTop="1">
      <c r="A66" s="25"/>
      <c r="B66" s="13"/>
      <c r="C66" s="26" t="s">
        <v>11</v>
      </c>
      <c r="D66" s="26" t="s">
        <v>12</v>
      </c>
    </row>
    <row r="67" spans="1:4" ht="33" customHeight="1" thickTop="1">
      <c r="A67" s="101">
        <f>A10+4</f>
        <v>43609</v>
      </c>
      <c r="B67" s="67" t="s">
        <v>14</v>
      </c>
      <c r="C67" s="33" t="s">
        <v>37</v>
      </c>
      <c r="D67" s="30"/>
    </row>
    <row r="68" spans="1:4" ht="36" customHeight="1">
      <c r="A68" s="59"/>
      <c r="B68" s="68"/>
      <c r="C68" s="34" t="s">
        <v>28</v>
      </c>
      <c r="D68" s="31"/>
    </row>
    <row r="69" spans="1:4" ht="36" customHeight="1" thickBot="1">
      <c r="A69" s="59"/>
      <c r="B69" s="69"/>
      <c r="C69" s="35" t="s">
        <v>29</v>
      </c>
      <c r="D69" s="32"/>
    </row>
    <row r="70" spans="1:4" ht="37.5" customHeight="1" thickTop="1">
      <c r="A70" s="59"/>
      <c r="B70" s="67" t="s">
        <v>15</v>
      </c>
      <c r="C70" s="33" t="s">
        <v>37</v>
      </c>
      <c r="D70" s="30"/>
    </row>
    <row r="71" spans="1:4" ht="31.5" customHeight="1">
      <c r="A71" s="59" t="s">
        <v>8</v>
      </c>
      <c r="B71" s="68"/>
      <c r="C71" s="34" t="s">
        <v>28</v>
      </c>
      <c r="D71" s="31"/>
    </row>
    <row r="72" spans="1:4" ht="28.5" customHeight="1" thickBot="1">
      <c r="A72" s="59"/>
      <c r="B72" s="69"/>
      <c r="C72" s="35" t="s">
        <v>29</v>
      </c>
      <c r="D72" s="32"/>
    </row>
    <row r="73" spans="1:4" ht="30" customHeight="1" thickTop="1">
      <c r="A73" s="59"/>
      <c r="B73" s="67" t="s">
        <v>16</v>
      </c>
      <c r="C73" s="39"/>
      <c r="D73" s="33" t="s">
        <v>37</v>
      </c>
    </row>
    <row r="74" spans="1:4" ht="30.75" customHeight="1">
      <c r="A74" s="59"/>
      <c r="B74" s="68"/>
      <c r="C74" s="40"/>
      <c r="D74" s="34" t="s">
        <v>28</v>
      </c>
    </row>
    <row r="75" spans="1:4" ht="39" customHeight="1" thickBot="1">
      <c r="A75" s="59"/>
      <c r="B75" s="69"/>
      <c r="C75" s="41"/>
      <c r="D75" s="35" t="s">
        <v>29</v>
      </c>
    </row>
    <row r="76" spans="1:4" ht="36.75" customHeight="1" thickTop="1">
      <c r="A76" s="59"/>
      <c r="B76" s="67" t="s">
        <v>17</v>
      </c>
      <c r="C76" s="39"/>
      <c r="D76" s="33" t="s">
        <v>37</v>
      </c>
    </row>
    <row r="77" spans="1:4" ht="39" customHeight="1">
      <c r="A77" s="59"/>
      <c r="B77" s="68"/>
      <c r="C77" s="40"/>
      <c r="D77" s="34" t="s">
        <v>28</v>
      </c>
    </row>
    <row r="78" spans="1:4" ht="36" customHeight="1" thickBot="1">
      <c r="A78" s="59"/>
      <c r="B78" s="69"/>
      <c r="C78" s="41"/>
      <c r="D78" s="35" t="s">
        <v>29</v>
      </c>
    </row>
    <row r="79" spans="1:4" ht="33" thickBot="1" thickTop="1">
      <c r="A79" s="60"/>
      <c r="B79" s="14"/>
      <c r="C79" s="124"/>
      <c r="D79" s="125"/>
    </row>
    <row r="80" spans="1:4" ht="26.25" thickBot="1" thickTop="1">
      <c r="A80" s="15"/>
      <c r="B80" s="16"/>
      <c r="C80" s="17"/>
      <c r="D80" s="18"/>
    </row>
    <row r="81" spans="1:4" s="4" customFormat="1" ht="27.75" customHeight="1" thickBot="1" thickTop="1">
      <c r="A81" s="100">
        <f>A10+5</f>
        <v>43610</v>
      </c>
      <c r="B81" s="13"/>
      <c r="C81" s="26" t="s">
        <v>11</v>
      </c>
      <c r="D81" s="26" t="s">
        <v>12</v>
      </c>
    </row>
    <row r="82" spans="1:4" ht="26.25" customHeight="1" thickTop="1">
      <c r="A82" s="101"/>
      <c r="B82" s="67" t="s">
        <v>14</v>
      </c>
      <c r="C82" s="76" t="s">
        <v>31</v>
      </c>
      <c r="D82" s="77"/>
    </row>
    <row r="83" spans="1:4" ht="15" customHeight="1">
      <c r="A83" s="101"/>
      <c r="B83" s="68"/>
      <c r="C83" s="78"/>
      <c r="D83" s="79"/>
    </row>
    <row r="84" spans="1:4" ht="13.5" customHeight="1" thickBot="1">
      <c r="A84" s="101"/>
      <c r="B84" s="69"/>
      <c r="C84" s="80"/>
      <c r="D84" s="81"/>
    </row>
    <row r="85" spans="1:4" ht="26.25" customHeight="1" thickTop="1">
      <c r="A85" s="101"/>
      <c r="B85" s="67" t="s">
        <v>15</v>
      </c>
      <c r="C85" s="76" t="s">
        <v>55</v>
      </c>
      <c r="D85" s="77"/>
    </row>
    <row r="86" spans="1:4" ht="26.25" customHeight="1">
      <c r="A86" s="59" t="s">
        <v>9</v>
      </c>
      <c r="B86" s="68"/>
      <c r="C86" s="78"/>
      <c r="D86" s="79"/>
    </row>
    <row r="87" spans="1:4" ht="13.5" customHeight="1" thickBot="1">
      <c r="A87" s="59"/>
      <c r="B87" s="69"/>
      <c r="C87" s="80"/>
      <c r="D87" s="81"/>
    </row>
    <row r="88" spans="1:4" ht="21.75" customHeight="1" thickTop="1">
      <c r="A88" s="59"/>
      <c r="B88" s="67" t="s">
        <v>16</v>
      </c>
      <c r="C88" s="76"/>
      <c r="D88" s="77"/>
    </row>
    <row r="89" spans="1:4" ht="22.5" customHeight="1">
      <c r="A89" s="59"/>
      <c r="B89" s="68"/>
      <c r="C89" s="78"/>
      <c r="D89" s="79"/>
    </row>
    <row r="90" spans="1:4" ht="25.5" customHeight="1" thickBot="1">
      <c r="A90" s="59"/>
      <c r="B90" s="69"/>
      <c r="C90" s="80"/>
      <c r="D90" s="81"/>
    </row>
    <row r="91" spans="1:4" ht="25.5" customHeight="1" thickTop="1">
      <c r="A91" s="59"/>
      <c r="B91" s="67" t="s">
        <v>17</v>
      </c>
      <c r="C91" s="109"/>
      <c r="D91" s="110"/>
    </row>
    <row r="92" spans="1:4" ht="25.5" customHeight="1">
      <c r="A92" s="59"/>
      <c r="B92" s="68"/>
      <c r="C92" s="111"/>
      <c r="D92" s="112"/>
    </row>
    <row r="93" spans="1:4" ht="9" customHeight="1" thickBot="1">
      <c r="A93" s="60"/>
      <c r="B93" s="69"/>
      <c r="C93" s="113"/>
      <c r="D93" s="114"/>
    </row>
    <row r="94" spans="1:4" ht="24.75" customHeight="1" thickTop="1">
      <c r="A94" s="22"/>
      <c r="B94" s="19"/>
      <c r="C94" s="23"/>
      <c r="D94" s="23"/>
    </row>
    <row r="95" spans="1:4" ht="30">
      <c r="A95" s="24"/>
      <c r="B95" s="102" t="s">
        <v>13</v>
      </c>
      <c r="C95" s="102"/>
      <c r="D95" s="102"/>
    </row>
  </sheetData>
  <sheetProtection/>
  <mergeCells count="62">
    <mergeCell ref="B39:B41"/>
    <mergeCell ref="C39:D41"/>
    <mergeCell ref="A43:A50"/>
    <mergeCell ref="C48:D50"/>
    <mergeCell ref="B48:B50"/>
    <mergeCell ref="B45:B47"/>
    <mergeCell ref="C45:D47"/>
    <mergeCell ref="B42:B44"/>
    <mergeCell ref="A38:A42"/>
    <mergeCell ref="C42:D44"/>
    <mergeCell ref="C8:D8"/>
    <mergeCell ref="A14:A22"/>
    <mergeCell ref="C14:D16"/>
    <mergeCell ref="B20:B22"/>
    <mergeCell ref="C20:D22"/>
    <mergeCell ref="C17:D19"/>
    <mergeCell ref="B17:B19"/>
    <mergeCell ref="B14:B16"/>
    <mergeCell ref="C37:D37"/>
    <mergeCell ref="A2:C2"/>
    <mergeCell ref="A4:C4"/>
    <mergeCell ref="C7:D7"/>
    <mergeCell ref="C11:D13"/>
    <mergeCell ref="C9:D9"/>
    <mergeCell ref="C10:D10"/>
    <mergeCell ref="A10:A13"/>
    <mergeCell ref="B25:B27"/>
    <mergeCell ref="B11:B13"/>
    <mergeCell ref="B95:D95"/>
    <mergeCell ref="B82:B84"/>
    <mergeCell ref="B85:B87"/>
    <mergeCell ref="B88:B90"/>
    <mergeCell ref="C82:D84"/>
    <mergeCell ref="B91:B93"/>
    <mergeCell ref="C91:D93"/>
    <mergeCell ref="C88:D90"/>
    <mergeCell ref="A29:A36"/>
    <mergeCell ref="B28:B30"/>
    <mergeCell ref="C34:D36"/>
    <mergeCell ref="B34:B36"/>
    <mergeCell ref="B31:B33"/>
    <mergeCell ref="A24:A28"/>
    <mergeCell ref="C31:D33"/>
    <mergeCell ref="A67:A70"/>
    <mergeCell ref="A65:D65"/>
    <mergeCell ref="B67:B69"/>
    <mergeCell ref="C56:D58"/>
    <mergeCell ref="B62:B64"/>
    <mergeCell ref="A52:A56"/>
    <mergeCell ref="B53:B55"/>
    <mergeCell ref="B59:B61"/>
    <mergeCell ref="A57:A64"/>
    <mergeCell ref="A86:A93"/>
    <mergeCell ref="A51:D51"/>
    <mergeCell ref="C79:D79"/>
    <mergeCell ref="C85:D87"/>
    <mergeCell ref="A81:A85"/>
    <mergeCell ref="A71:A79"/>
    <mergeCell ref="B73:B75"/>
    <mergeCell ref="B76:B78"/>
    <mergeCell ref="B56:B58"/>
    <mergeCell ref="B70:B7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5"/>
  <sheetViews>
    <sheetView tabSelected="1" view="pageBreakPreview" zoomScale="50" zoomScaleNormal="50" zoomScaleSheetLayoutView="50" workbookViewId="0" topLeftCell="A38">
      <selection activeCell="C45" sqref="C45:D47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102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43612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/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/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/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43613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/>
    </row>
    <row r="29" spans="1:4" ht="30.75" customHeight="1">
      <c r="A29" s="101" t="s">
        <v>4</v>
      </c>
      <c r="B29" s="68"/>
      <c r="C29" s="34"/>
      <c r="D29" s="34"/>
    </row>
    <row r="30" spans="1:4" ht="35.25" customHeight="1" thickBot="1">
      <c r="A30" s="101"/>
      <c r="B30" s="69"/>
      <c r="C30" s="35"/>
      <c r="D30" s="35"/>
    </row>
    <row r="31" spans="1:4" ht="27" customHeight="1" thickTop="1">
      <c r="A31" s="101"/>
      <c r="B31" s="67" t="s">
        <v>16</v>
      </c>
      <c r="C31" s="61" t="s">
        <v>106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61" t="s">
        <v>106</v>
      </c>
      <c r="D34" s="62"/>
    </row>
    <row r="35" spans="1:4" ht="26.25" customHeight="1">
      <c r="A35" s="101"/>
      <c r="B35" s="68"/>
      <c r="C35" s="63"/>
      <c r="D35" s="64"/>
    </row>
    <row r="36" spans="1:4" ht="23.25" customHeight="1" thickBot="1">
      <c r="A36" s="115"/>
      <c r="B36" s="69"/>
      <c r="C36" s="65"/>
      <c r="D36" s="66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43614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/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80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108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43615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/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/>
      <c r="D59" s="33"/>
    </row>
    <row r="60" spans="1:4" ht="38.25" customHeight="1">
      <c r="A60" s="59"/>
      <c r="B60" s="68"/>
      <c r="C60" s="34"/>
      <c r="D60" s="34"/>
    </row>
    <row r="61" spans="1:4" ht="30.75" customHeight="1" thickBot="1">
      <c r="A61" s="59"/>
      <c r="B61" s="69"/>
      <c r="C61" s="35"/>
      <c r="D61" s="35"/>
    </row>
    <row r="62" spans="1:4" ht="30.75" customHeight="1" thickTop="1">
      <c r="A62" s="59"/>
      <c r="B62" s="67" t="s">
        <v>17</v>
      </c>
      <c r="C62" s="33"/>
      <c r="D62" s="33"/>
    </row>
    <row r="63" spans="1:4" ht="30.75" customHeight="1">
      <c r="A63" s="59"/>
      <c r="B63" s="68"/>
      <c r="C63" s="34"/>
      <c r="D63" s="34"/>
    </row>
    <row r="64" spans="1:4" ht="30.75" customHeight="1" thickBot="1">
      <c r="A64" s="59"/>
      <c r="B64" s="69"/>
      <c r="C64" s="35"/>
      <c r="D64" s="35"/>
    </row>
    <row r="65" spans="1:4" ht="25.5" thickBot="1" thickTop="1">
      <c r="A65" s="121"/>
      <c r="B65" s="122"/>
      <c r="C65" s="122"/>
      <c r="D65" s="123"/>
    </row>
    <row r="66" spans="1:4" s="4" customFormat="1" ht="27.75" customHeight="1" thickBot="1" thickTop="1">
      <c r="A66" s="25"/>
      <c r="B66" s="13"/>
      <c r="C66" s="26" t="s">
        <v>11</v>
      </c>
      <c r="D66" s="26" t="s">
        <v>12</v>
      </c>
    </row>
    <row r="67" spans="1:4" ht="33" customHeight="1" thickTop="1">
      <c r="A67" s="101">
        <f>A10+4</f>
        <v>43616</v>
      </c>
      <c r="B67" s="67" t="s">
        <v>14</v>
      </c>
      <c r="C67" s="33" t="s">
        <v>37</v>
      </c>
      <c r="D67" s="30"/>
    </row>
    <row r="68" spans="1:4" ht="36" customHeight="1">
      <c r="A68" s="59"/>
      <c r="B68" s="68"/>
      <c r="C68" s="34" t="s">
        <v>28</v>
      </c>
      <c r="D68" s="31"/>
    </row>
    <row r="69" spans="1:4" ht="36" customHeight="1" thickBot="1">
      <c r="A69" s="59"/>
      <c r="B69" s="69"/>
      <c r="C69" s="35" t="s">
        <v>29</v>
      </c>
      <c r="D69" s="32"/>
    </row>
    <row r="70" spans="1:4" ht="37.5" customHeight="1" thickTop="1">
      <c r="A70" s="59"/>
      <c r="B70" s="67" t="s">
        <v>15</v>
      </c>
      <c r="C70" s="33" t="s">
        <v>37</v>
      </c>
      <c r="D70" s="30"/>
    </row>
    <row r="71" spans="1:4" ht="31.5" customHeight="1">
      <c r="A71" s="59" t="s">
        <v>8</v>
      </c>
      <c r="B71" s="68"/>
      <c r="C71" s="34" t="s">
        <v>28</v>
      </c>
      <c r="D71" s="31"/>
    </row>
    <row r="72" spans="1:4" ht="28.5" customHeight="1" thickBot="1">
      <c r="A72" s="59"/>
      <c r="B72" s="69"/>
      <c r="C72" s="35" t="s">
        <v>29</v>
      </c>
      <c r="D72" s="32"/>
    </row>
    <row r="73" spans="1:4" ht="30" customHeight="1" thickTop="1">
      <c r="A73" s="59"/>
      <c r="B73" s="67" t="s">
        <v>16</v>
      </c>
      <c r="C73" s="39"/>
      <c r="D73" s="33" t="s">
        <v>37</v>
      </c>
    </row>
    <row r="74" spans="1:4" ht="30.75" customHeight="1">
      <c r="A74" s="59"/>
      <c r="B74" s="68"/>
      <c r="C74" s="40"/>
      <c r="D74" s="34" t="s">
        <v>28</v>
      </c>
    </row>
    <row r="75" spans="1:4" ht="39" customHeight="1" thickBot="1">
      <c r="A75" s="59"/>
      <c r="B75" s="69"/>
      <c r="C75" s="41"/>
      <c r="D75" s="35" t="s">
        <v>29</v>
      </c>
    </row>
    <row r="76" spans="1:4" ht="36.75" customHeight="1" thickTop="1">
      <c r="A76" s="59"/>
      <c r="B76" s="67" t="s">
        <v>17</v>
      </c>
      <c r="C76" s="39"/>
      <c r="D76" s="33" t="s">
        <v>37</v>
      </c>
    </row>
    <row r="77" spans="1:4" ht="39" customHeight="1">
      <c r="A77" s="59"/>
      <c r="B77" s="68"/>
      <c r="C77" s="40"/>
      <c r="D77" s="34" t="s">
        <v>28</v>
      </c>
    </row>
    <row r="78" spans="1:4" ht="36" customHeight="1" thickBot="1">
      <c r="A78" s="59"/>
      <c r="B78" s="69"/>
      <c r="C78" s="41"/>
      <c r="D78" s="35" t="s">
        <v>29</v>
      </c>
    </row>
    <row r="79" spans="1:4" ht="33" thickBot="1" thickTop="1">
      <c r="A79" s="60"/>
      <c r="B79" s="14"/>
      <c r="C79" s="124"/>
      <c r="D79" s="125"/>
    </row>
    <row r="80" spans="1:4" ht="26.25" thickBot="1" thickTop="1">
      <c r="A80" s="15"/>
      <c r="B80" s="16"/>
      <c r="C80" s="17"/>
      <c r="D80" s="18"/>
    </row>
    <row r="81" spans="1:4" s="4" customFormat="1" ht="27.75" customHeight="1" thickBot="1" thickTop="1">
      <c r="A81" s="100">
        <f>A10+5</f>
        <v>43617</v>
      </c>
      <c r="B81" s="13"/>
      <c r="C81" s="26" t="s">
        <v>11</v>
      </c>
      <c r="D81" s="26" t="s">
        <v>12</v>
      </c>
    </row>
    <row r="82" spans="1:4" ht="26.25" customHeight="1" thickTop="1">
      <c r="A82" s="101"/>
      <c r="B82" s="67" t="s">
        <v>14</v>
      </c>
      <c r="C82" s="76"/>
      <c r="D82" s="77"/>
    </row>
    <row r="83" spans="1:4" ht="15" customHeight="1">
      <c r="A83" s="101"/>
      <c r="B83" s="68"/>
      <c r="C83" s="78"/>
      <c r="D83" s="79"/>
    </row>
    <row r="84" spans="1:4" ht="13.5" customHeight="1" thickBot="1">
      <c r="A84" s="101"/>
      <c r="B84" s="69"/>
      <c r="C84" s="80"/>
      <c r="D84" s="81"/>
    </row>
    <row r="85" spans="1:4" ht="26.25" customHeight="1" thickTop="1">
      <c r="A85" s="101"/>
      <c r="B85" s="67" t="s">
        <v>15</v>
      </c>
      <c r="C85" s="76"/>
      <c r="D85" s="77"/>
    </row>
    <row r="86" spans="1:4" ht="26.25" customHeight="1">
      <c r="A86" s="59" t="s">
        <v>9</v>
      </c>
      <c r="B86" s="68"/>
      <c r="C86" s="78"/>
      <c r="D86" s="79"/>
    </row>
    <row r="87" spans="1:4" ht="13.5" customHeight="1" thickBot="1">
      <c r="A87" s="59"/>
      <c r="B87" s="69"/>
      <c r="C87" s="80"/>
      <c r="D87" s="81"/>
    </row>
    <row r="88" spans="1:4" ht="21.75" customHeight="1" thickTop="1">
      <c r="A88" s="59"/>
      <c r="B88" s="67" t="s">
        <v>16</v>
      </c>
      <c r="C88" s="76"/>
      <c r="D88" s="77"/>
    </row>
    <row r="89" spans="1:4" ht="22.5" customHeight="1">
      <c r="A89" s="59"/>
      <c r="B89" s="68"/>
      <c r="C89" s="78"/>
      <c r="D89" s="79"/>
    </row>
    <row r="90" spans="1:4" ht="25.5" customHeight="1" thickBot="1">
      <c r="A90" s="59"/>
      <c r="B90" s="69"/>
      <c r="C90" s="80"/>
      <c r="D90" s="81"/>
    </row>
    <row r="91" spans="1:4" ht="25.5" customHeight="1" thickTop="1">
      <c r="A91" s="59"/>
      <c r="B91" s="67" t="s">
        <v>17</v>
      </c>
      <c r="C91" s="109"/>
      <c r="D91" s="110"/>
    </row>
    <row r="92" spans="1:4" ht="25.5" customHeight="1">
      <c r="A92" s="59"/>
      <c r="B92" s="68"/>
      <c r="C92" s="111"/>
      <c r="D92" s="112"/>
    </row>
    <row r="93" spans="1:4" ht="9" customHeight="1" thickBot="1">
      <c r="A93" s="60"/>
      <c r="B93" s="69"/>
      <c r="C93" s="113"/>
      <c r="D93" s="114"/>
    </row>
    <row r="94" spans="1:4" ht="24.75" customHeight="1" thickTop="1">
      <c r="A94" s="22"/>
      <c r="B94" s="19"/>
      <c r="C94" s="23"/>
      <c r="D94" s="23"/>
    </row>
    <row r="95" spans="1:4" ht="30">
      <c r="A95" s="24"/>
      <c r="B95" s="102" t="s">
        <v>13</v>
      </c>
      <c r="C95" s="102"/>
      <c r="D95" s="102"/>
    </row>
  </sheetData>
  <sheetProtection/>
  <mergeCells count="62">
    <mergeCell ref="A86:A93"/>
    <mergeCell ref="A51:D51"/>
    <mergeCell ref="C79:D79"/>
    <mergeCell ref="C85:D87"/>
    <mergeCell ref="A81:A85"/>
    <mergeCell ref="A71:A79"/>
    <mergeCell ref="B73:B75"/>
    <mergeCell ref="B76:B78"/>
    <mergeCell ref="B56:B58"/>
    <mergeCell ref="B70:B72"/>
    <mergeCell ref="A67:A70"/>
    <mergeCell ref="A65:D65"/>
    <mergeCell ref="B67:B69"/>
    <mergeCell ref="C56:D58"/>
    <mergeCell ref="B62:B64"/>
    <mergeCell ref="A52:A56"/>
    <mergeCell ref="B53:B55"/>
    <mergeCell ref="B59:B61"/>
    <mergeCell ref="A57:A64"/>
    <mergeCell ref="A29:A36"/>
    <mergeCell ref="B28:B30"/>
    <mergeCell ref="C34:D36"/>
    <mergeCell ref="B34:B36"/>
    <mergeCell ref="B31:B33"/>
    <mergeCell ref="A24:A28"/>
    <mergeCell ref="C31:D33"/>
    <mergeCell ref="B95:D95"/>
    <mergeCell ref="B82:B84"/>
    <mergeCell ref="B85:B87"/>
    <mergeCell ref="B88:B90"/>
    <mergeCell ref="C82:D84"/>
    <mergeCell ref="B91:B93"/>
    <mergeCell ref="C91:D93"/>
    <mergeCell ref="C88:D90"/>
    <mergeCell ref="C37:D37"/>
    <mergeCell ref="A2:C2"/>
    <mergeCell ref="A4:C4"/>
    <mergeCell ref="C7:D7"/>
    <mergeCell ref="C11:D13"/>
    <mergeCell ref="C9:D9"/>
    <mergeCell ref="C10:D10"/>
    <mergeCell ref="A10:A13"/>
    <mergeCell ref="B25:B27"/>
    <mergeCell ref="B11:B13"/>
    <mergeCell ref="C8:D8"/>
    <mergeCell ref="A14:A22"/>
    <mergeCell ref="C14:D16"/>
    <mergeCell ref="B20:B22"/>
    <mergeCell ref="C20:D22"/>
    <mergeCell ref="C17:D19"/>
    <mergeCell ref="B17:B19"/>
    <mergeCell ref="B14:B16"/>
    <mergeCell ref="B39:B41"/>
    <mergeCell ref="C39:D41"/>
    <mergeCell ref="A43:A50"/>
    <mergeCell ref="C48:D50"/>
    <mergeCell ref="B48:B50"/>
    <mergeCell ref="B45:B47"/>
    <mergeCell ref="C45:D47"/>
    <mergeCell ref="B42:B44"/>
    <mergeCell ref="A38:A42"/>
    <mergeCell ref="C42:D4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50" zoomScaleNormal="50" zoomScaleSheetLayoutView="50" workbookViewId="0" topLeftCell="A44">
      <selection activeCell="D53" sqref="D53:D55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40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43507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26" t="s">
        <v>51</v>
      </c>
      <c r="D11" s="127"/>
    </row>
    <row r="12" spans="1:4" ht="15.75" customHeight="1">
      <c r="A12" s="101"/>
      <c r="B12" s="68"/>
      <c r="C12" s="128"/>
      <c r="D12" s="129"/>
    </row>
    <row r="13" spans="1:4" ht="17.25" customHeight="1" thickBot="1">
      <c r="A13" s="101"/>
      <c r="B13" s="69"/>
      <c r="C13" s="130"/>
      <c r="D13" s="131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26" t="s">
        <v>44</v>
      </c>
      <c r="D17" s="127"/>
    </row>
    <row r="18" spans="1:4" ht="21" customHeight="1">
      <c r="A18" s="59"/>
      <c r="B18" s="68"/>
      <c r="C18" s="128"/>
      <c r="D18" s="129"/>
    </row>
    <row r="19" spans="1:4" ht="25.5" customHeight="1" thickBot="1">
      <c r="A19" s="59"/>
      <c r="B19" s="69"/>
      <c r="C19" s="130"/>
      <c r="D19" s="131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43508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 t="s">
        <v>37</v>
      </c>
      <c r="D25" s="33"/>
    </row>
    <row r="26" spans="1:4" ht="29.25" customHeight="1">
      <c r="A26" s="117"/>
      <c r="B26" s="68"/>
      <c r="C26" s="34" t="s">
        <v>28</v>
      </c>
      <c r="D26" s="34"/>
    </row>
    <row r="27" spans="1:4" ht="40.5" customHeight="1" thickBot="1">
      <c r="A27" s="117"/>
      <c r="B27" s="69"/>
      <c r="C27" s="35" t="s">
        <v>29</v>
      </c>
      <c r="D27" s="35"/>
    </row>
    <row r="28" spans="1:4" ht="29.25" customHeight="1" thickTop="1">
      <c r="A28" s="117"/>
      <c r="B28" s="67" t="s">
        <v>15</v>
      </c>
      <c r="C28" s="33" t="s">
        <v>37</v>
      </c>
      <c r="D28" s="33"/>
    </row>
    <row r="29" spans="1:4" ht="30.75" customHeight="1">
      <c r="A29" s="101" t="s">
        <v>4</v>
      </c>
      <c r="B29" s="68"/>
      <c r="C29" s="34" t="s">
        <v>28</v>
      </c>
      <c r="D29" s="34"/>
    </row>
    <row r="30" spans="1:4" ht="35.25" customHeight="1" thickBot="1">
      <c r="A30" s="101"/>
      <c r="B30" s="69"/>
      <c r="C30" s="35" t="s">
        <v>29</v>
      </c>
      <c r="D30" s="35"/>
    </row>
    <row r="31" spans="1:4" ht="27" customHeight="1" thickTop="1">
      <c r="A31" s="101"/>
      <c r="B31" s="67" t="s">
        <v>16</v>
      </c>
      <c r="C31" s="61" t="s">
        <v>26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25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43509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 t="s">
        <v>31</v>
      </c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30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43510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38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61" t="s">
        <v>33</v>
      </c>
      <c r="D59" s="62"/>
    </row>
    <row r="60" spans="1:4" ht="16.5" customHeight="1">
      <c r="A60" s="59"/>
      <c r="B60" s="68"/>
      <c r="C60" s="63"/>
      <c r="D60" s="64"/>
    </row>
    <row r="61" spans="1:4" ht="18" customHeight="1" thickBot="1">
      <c r="A61" s="59"/>
      <c r="B61" s="69"/>
      <c r="C61" s="65"/>
      <c r="D61" s="66"/>
    </row>
    <row r="62" spans="1:4" ht="36" customHeight="1" thickTop="1">
      <c r="A62" s="59"/>
      <c r="B62" s="67" t="s">
        <v>17</v>
      </c>
      <c r="C62" s="76" t="s">
        <v>39</v>
      </c>
      <c r="D62" s="77"/>
    </row>
    <row r="63" spans="1:4" ht="27" customHeight="1">
      <c r="A63" s="59"/>
      <c r="B63" s="68"/>
      <c r="C63" s="78"/>
      <c r="D63" s="79"/>
    </row>
    <row r="64" spans="1:4" ht="15" customHeight="1" thickBot="1">
      <c r="A64" s="60"/>
      <c r="B64" s="69"/>
      <c r="C64" s="80"/>
      <c r="D64" s="81"/>
    </row>
    <row r="65" spans="1:4" ht="25.5" thickBot="1" thickTop="1">
      <c r="A65" s="121"/>
      <c r="B65" s="122"/>
      <c r="C65" s="122"/>
      <c r="D65" s="123"/>
    </row>
    <row r="66" spans="1:4" s="4" customFormat="1" ht="27.75" customHeight="1" thickBot="1" thickTop="1">
      <c r="A66" s="25"/>
      <c r="B66" s="13"/>
      <c r="C66" s="26" t="s">
        <v>11</v>
      </c>
      <c r="D66" s="26" t="s">
        <v>12</v>
      </c>
    </row>
    <row r="67" spans="1:4" ht="32.25" customHeight="1" thickTop="1">
      <c r="A67" s="101">
        <f>A10+4</f>
        <v>43511</v>
      </c>
      <c r="B67" s="67" t="s">
        <v>14</v>
      </c>
      <c r="C67" s="33"/>
      <c r="D67" s="33"/>
    </row>
    <row r="68" spans="1:4" ht="22.5" customHeight="1">
      <c r="A68" s="59"/>
      <c r="B68" s="68"/>
      <c r="C68" s="34"/>
      <c r="D68" s="34"/>
    </row>
    <row r="69" spans="1:4" ht="45" customHeight="1" thickBot="1">
      <c r="A69" s="59"/>
      <c r="B69" s="69"/>
      <c r="C69" s="35"/>
      <c r="D69" s="35"/>
    </row>
    <row r="70" spans="1:4" ht="28.5" customHeight="1" thickTop="1">
      <c r="A70" s="59"/>
      <c r="B70" s="67" t="s">
        <v>15</v>
      </c>
      <c r="C70" s="61" t="s">
        <v>53</v>
      </c>
      <c r="D70" s="62"/>
    </row>
    <row r="71" spans="1:4" ht="12.75" customHeight="1">
      <c r="A71" s="59" t="s">
        <v>8</v>
      </c>
      <c r="B71" s="68"/>
      <c r="C71" s="63"/>
      <c r="D71" s="64"/>
    </row>
    <row r="72" spans="1:4" ht="13.5" customHeight="1" thickBot="1">
      <c r="A72" s="59"/>
      <c r="B72" s="69"/>
      <c r="C72" s="65"/>
      <c r="D72" s="66"/>
    </row>
    <row r="73" spans="1:4" ht="30" customHeight="1" thickTop="1">
      <c r="A73" s="59"/>
      <c r="B73" s="67" t="s">
        <v>16</v>
      </c>
      <c r="C73" s="76" t="s">
        <v>34</v>
      </c>
      <c r="D73" s="77"/>
    </row>
    <row r="74" spans="1:4" ht="18.75" customHeight="1">
      <c r="A74" s="59"/>
      <c r="B74" s="68"/>
      <c r="C74" s="78"/>
      <c r="D74" s="79"/>
    </row>
    <row r="75" spans="1:4" ht="15.75" customHeight="1" thickBot="1">
      <c r="A75" s="59"/>
      <c r="B75" s="69"/>
      <c r="C75" s="80"/>
      <c r="D75" s="81"/>
    </row>
    <row r="76" spans="1:4" ht="24" customHeight="1" thickTop="1">
      <c r="A76" s="59"/>
      <c r="B76" s="67" t="s">
        <v>17</v>
      </c>
      <c r="C76" s="76" t="s">
        <v>35</v>
      </c>
      <c r="D76" s="77"/>
    </row>
    <row r="77" spans="1:4" ht="21" customHeight="1">
      <c r="A77" s="59"/>
      <c r="B77" s="68"/>
      <c r="C77" s="78"/>
      <c r="D77" s="79"/>
    </row>
    <row r="78" spans="1:4" ht="22.5" customHeight="1" thickBot="1">
      <c r="A78" s="59"/>
      <c r="B78" s="69"/>
      <c r="C78" s="80"/>
      <c r="D78" s="81"/>
    </row>
    <row r="79" spans="1:4" ht="33" thickBot="1" thickTop="1">
      <c r="A79" s="60"/>
      <c r="B79" s="14"/>
      <c r="C79" s="124"/>
      <c r="D79" s="125"/>
    </row>
    <row r="80" spans="1:4" ht="26.25" thickBot="1" thickTop="1">
      <c r="A80" s="15"/>
      <c r="B80" s="16"/>
      <c r="C80" s="17"/>
      <c r="D80" s="18"/>
    </row>
    <row r="81" spans="1:4" s="4" customFormat="1" ht="27.75" customHeight="1" thickBot="1" thickTop="1">
      <c r="A81" s="100">
        <f>A10+5</f>
        <v>43512</v>
      </c>
      <c r="B81" s="13"/>
      <c r="C81" s="26" t="s">
        <v>11</v>
      </c>
      <c r="D81" s="26" t="s">
        <v>12</v>
      </c>
    </row>
    <row r="82" spans="1:4" ht="26.25" customHeight="1" thickTop="1">
      <c r="A82" s="101"/>
      <c r="B82" s="67" t="s">
        <v>14</v>
      </c>
      <c r="C82" s="103"/>
      <c r="D82" s="104"/>
    </row>
    <row r="83" spans="1:4" ht="15" customHeight="1">
      <c r="A83" s="101"/>
      <c r="B83" s="68"/>
      <c r="C83" s="105"/>
      <c r="D83" s="106"/>
    </row>
    <row r="84" spans="1:4" ht="13.5" customHeight="1" thickBot="1">
      <c r="A84" s="101"/>
      <c r="B84" s="69"/>
      <c r="C84" s="107"/>
      <c r="D84" s="108"/>
    </row>
    <row r="85" spans="1:4" ht="26.25" customHeight="1" thickTop="1">
      <c r="A85" s="101"/>
      <c r="B85" s="67" t="s">
        <v>15</v>
      </c>
      <c r="C85" s="76"/>
      <c r="D85" s="77"/>
    </row>
    <row r="86" spans="1:4" ht="26.25" customHeight="1">
      <c r="A86" s="59" t="s">
        <v>9</v>
      </c>
      <c r="B86" s="68"/>
      <c r="C86" s="78"/>
      <c r="D86" s="79"/>
    </row>
    <row r="87" spans="1:4" ht="13.5" customHeight="1" thickBot="1">
      <c r="A87" s="59"/>
      <c r="B87" s="69"/>
      <c r="C87" s="80"/>
      <c r="D87" s="81"/>
    </row>
    <row r="88" spans="1:4" ht="30.75" customHeight="1" thickTop="1">
      <c r="A88" s="59"/>
      <c r="B88" s="67" t="s">
        <v>16</v>
      </c>
      <c r="C88" s="76"/>
      <c r="D88" s="77"/>
    </row>
    <row r="89" spans="1:4" ht="22.5" customHeight="1">
      <c r="A89" s="59"/>
      <c r="B89" s="68"/>
      <c r="C89" s="78"/>
      <c r="D89" s="79"/>
    </row>
    <row r="90" spans="1:4" ht="25.5" customHeight="1" thickBot="1">
      <c r="A90" s="59"/>
      <c r="B90" s="69"/>
      <c r="C90" s="80"/>
      <c r="D90" s="81"/>
    </row>
    <row r="91" spans="1:4" ht="25.5" customHeight="1" thickTop="1">
      <c r="A91" s="59"/>
      <c r="B91" s="67" t="s">
        <v>17</v>
      </c>
      <c r="C91" s="109"/>
      <c r="D91" s="110"/>
    </row>
    <row r="92" spans="1:4" ht="25.5" customHeight="1">
      <c r="A92" s="59"/>
      <c r="B92" s="68"/>
      <c r="C92" s="111"/>
      <c r="D92" s="112"/>
    </row>
    <row r="93" spans="1:4" ht="25.5" customHeight="1" thickBot="1">
      <c r="A93" s="60"/>
      <c r="B93" s="69"/>
      <c r="C93" s="113"/>
      <c r="D93" s="114"/>
    </row>
    <row r="94" spans="1:4" ht="24.75" customHeight="1" thickTop="1">
      <c r="A94" s="22"/>
      <c r="B94" s="19"/>
      <c r="C94" s="23"/>
      <c r="D94" s="23"/>
    </row>
    <row r="95" spans="1:4" ht="30">
      <c r="A95" s="24"/>
      <c r="B95" s="102" t="s">
        <v>13</v>
      </c>
      <c r="C95" s="102"/>
      <c r="D95" s="102"/>
    </row>
  </sheetData>
  <sheetProtection/>
  <mergeCells count="67">
    <mergeCell ref="A57:A64"/>
    <mergeCell ref="A67:A70"/>
    <mergeCell ref="A65:D65"/>
    <mergeCell ref="C37:D37"/>
    <mergeCell ref="A43:A50"/>
    <mergeCell ref="C48:D50"/>
    <mergeCell ref="B48:B50"/>
    <mergeCell ref="B45:B47"/>
    <mergeCell ref="B39:B41"/>
    <mergeCell ref="C39:D41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95:D95"/>
    <mergeCell ref="B82:B84"/>
    <mergeCell ref="B85:B87"/>
    <mergeCell ref="B88:B90"/>
    <mergeCell ref="C82:D84"/>
    <mergeCell ref="B91:B93"/>
    <mergeCell ref="C91:D93"/>
    <mergeCell ref="C88:D90"/>
    <mergeCell ref="B25:B27"/>
    <mergeCell ref="A29:A36"/>
    <mergeCell ref="B28:B30"/>
    <mergeCell ref="C34:D36"/>
    <mergeCell ref="B34:B36"/>
    <mergeCell ref="B31:B33"/>
    <mergeCell ref="A24:A28"/>
    <mergeCell ref="A51:D51"/>
    <mergeCell ref="A38:A42"/>
    <mergeCell ref="B76:B78"/>
    <mergeCell ref="B62:B64"/>
    <mergeCell ref="B56:B58"/>
    <mergeCell ref="B70:B72"/>
    <mergeCell ref="A52:A56"/>
    <mergeCell ref="B53:B55"/>
    <mergeCell ref="C62:D64"/>
    <mergeCell ref="C42:D44"/>
    <mergeCell ref="B59:B61"/>
    <mergeCell ref="C56:D58"/>
    <mergeCell ref="B73:B75"/>
    <mergeCell ref="C70:D72"/>
    <mergeCell ref="B67:B69"/>
    <mergeCell ref="C59:D61"/>
    <mergeCell ref="C73:D75"/>
    <mergeCell ref="A86:A93"/>
    <mergeCell ref="C76:D78"/>
    <mergeCell ref="C79:D79"/>
    <mergeCell ref="C85:D87"/>
    <mergeCell ref="A81:A85"/>
    <mergeCell ref="A71:A7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50" zoomScaleNormal="50" zoomScaleSheetLayoutView="50" workbookViewId="0" topLeftCell="A62">
      <selection activeCell="C82" sqref="C82:D87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43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43514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26"/>
      <c r="D11" s="127"/>
    </row>
    <row r="12" spans="1:4" ht="15.75" customHeight="1">
      <c r="A12" s="101"/>
      <c r="B12" s="68"/>
      <c r="C12" s="128"/>
      <c r="D12" s="129"/>
    </row>
    <row r="13" spans="1:4" ht="17.25" customHeight="1" thickBot="1">
      <c r="A13" s="101"/>
      <c r="B13" s="69"/>
      <c r="C13" s="130"/>
      <c r="D13" s="131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26" t="s">
        <v>24</v>
      </c>
      <c r="D17" s="127"/>
    </row>
    <row r="18" spans="1:4" ht="21" customHeight="1">
      <c r="A18" s="59"/>
      <c r="B18" s="68"/>
      <c r="C18" s="128"/>
      <c r="D18" s="129"/>
    </row>
    <row r="19" spans="1:4" ht="25.5" customHeight="1" thickBot="1">
      <c r="A19" s="59"/>
      <c r="B19" s="69"/>
      <c r="C19" s="130"/>
      <c r="D19" s="131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43515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 t="s">
        <v>37</v>
      </c>
    </row>
    <row r="26" spans="1:4" ht="29.25" customHeight="1">
      <c r="A26" s="117"/>
      <c r="B26" s="68"/>
      <c r="C26" s="34"/>
      <c r="D26" s="34" t="s">
        <v>28</v>
      </c>
    </row>
    <row r="27" spans="1:4" ht="40.5" customHeight="1" thickBot="1">
      <c r="A27" s="117"/>
      <c r="B27" s="69"/>
      <c r="C27" s="35"/>
      <c r="D27" s="35" t="s">
        <v>29</v>
      </c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26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25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43516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 t="s">
        <v>31</v>
      </c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30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43517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45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61" t="s">
        <v>33</v>
      </c>
      <c r="D59" s="62"/>
    </row>
    <row r="60" spans="1:4" ht="16.5" customHeight="1">
      <c r="A60" s="59"/>
      <c r="B60" s="68"/>
      <c r="C60" s="63"/>
      <c r="D60" s="64"/>
    </row>
    <row r="61" spans="1:4" ht="18" customHeight="1" thickBot="1">
      <c r="A61" s="59"/>
      <c r="B61" s="69"/>
      <c r="C61" s="65"/>
      <c r="D61" s="66"/>
    </row>
    <row r="62" spans="1:4" ht="36" customHeight="1" thickTop="1">
      <c r="A62" s="59"/>
      <c r="B62" s="67" t="s">
        <v>17</v>
      </c>
      <c r="C62" s="76" t="s">
        <v>68</v>
      </c>
      <c r="D62" s="77"/>
    </row>
    <row r="63" spans="1:4" ht="27" customHeight="1">
      <c r="A63" s="59"/>
      <c r="B63" s="68"/>
      <c r="C63" s="78"/>
      <c r="D63" s="79"/>
    </row>
    <row r="64" spans="1:4" ht="15" customHeight="1" thickBot="1">
      <c r="A64" s="60"/>
      <c r="B64" s="69"/>
      <c r="C64" s="80"/>
      <c r="D64" s="81"/>
    </row>
    <row r="65" spans="1:4" ht="25.5" thickBot="1" thickTop="1">
      <c r="A65" s="121"/>
      <c r="B65" s="122"/>
      <c r="C65" s="122"/>
      <c r="D65" s="123"/>
    </row>
    <row r="66" spans="1:4" s="4" customFormat="1" ht="27.75" customHeight="1" thickBot="1" thickTop="1">
      <c r="A66" s="25"/>
      <c r="B66" s="13"/>
      <c r="C66" s="26" t="s">
        <v>11</v>
      </c>
      <c r="D66" s="26" t="s">
        <v>12</v>
      </c>
    </row>
    <row r="67" spans="1:4" ht="43.5" customHeight="1" thickTop="1">
      <c r="A67" s="101">
        <f>A10+4</f>
        <v>43518</v>
      </c>
      <c r="B67" s="67" t="s">
        <v>14</v>
      </c>
      <c r="C67" s="33"/>
      <c r="D67" s="33"/>
    </row>
    <row r="68" spans="1:4" ht="34.5" customHeight="1">
      <c r="A68" s="59"/>
      <c r="B68" s="68"/>
      <c r="C68" s="34"/>
      <c r="D68" s="34"/>
    </row>
    <row r="69" spans="1:4" ht="33" customHeight="1" thickBot="1">
      <c r="A69" s="59"/>
      <c r="B69" s="69"/>
      <c r="C69" s="35"/>
      <c r="D69" s="35"/>
    </row>
    <row r="70" spans="1:4" ht="28.5" customHeight="1" thickTop="1">
      <c r="A70" s="59"/>
      <c r="B70" s="67" t="s">
        <v>15</v>
      </c>
      <c r="C70" s="61" t="s">
        <v>52</v>
      </c>
      <c r="D70" s="62"/>
    </row>
    <row r="71" spans="1:4" ht="12.75" customHeight="1">
      <c r="A71" s="59" t="s">
        <v>8</v>
      </c>
      <c r="B71" s="68"/>
      <c r="C71" s="63"/>
      <c r="D71" s="64"/>
    </row>
    <row r="72" spans="1:4" ht="13.5" customHeight="1" thickBot="1">
      <c r="A72" s="59"/>
      <c r="B72" s="69"/>
      <c r="C72" s="65"/>
      <c r="D72" s="66"/>
    </row>
    <row r="73" spans="1:4" ht="30" customHeight="1" thickTop="1">
      <c r="A73" s="59"/>
      <c r="B73" s="67" t="s">
        <v>16</v>
      </c>
      <c r="C73" s="76" t="s">
        <v>34</v>
      </c>
      <c r="D73" s="77"/>
    </row>
    <row r="74" spans="1:4" ht="18.75" customHeight="1">
      <c r="A74" s="59"/>
      <c r="B74" s="68"/>
      <c r="C74" s="78"/>
      <c r="D74" s="79"/>
    </row>
    <row r="75" spans="1:4" ht="15.75" customHeight="1" thickBot="1">
      <c r="A75" s="59"/>
      <c r="B75" s="69"/>
      <c r="C75" s="80"/>
      <c r="D75" s="81"/>
    </row>
    <row r="76" spans="1:4" ht="24" customHeight="1" thickTop="1">
      <c r="A76" s="59"/>
      <c r="B76" s="67" t="s">
        <v>17</v>
      </c>
      <c r="C76" s="76" t="s">
        <v>35</v>
      </c>
      <c r="D76" s="77"/>
    </row>
    <row r="77" spans="1:4" ht="21" customHeight="1">
      <c r="A77" s="59"/>
      <c r="B77" s="68"/>
      <c r="C77" s="78"/>
      <c r="D77" s="79"/>
    </row>
    <row r="78" spans="1:4" ht="22.5" customHeight="1" thickBot="1">
      <c r="A78" s="59"/>
      <c r="B78" s="69"/>
      <c r="C78" s="80"/>
      <c r="D78" s="81"/>
    </row>
    <row r="79" spans="1:4" ht="33" thickBot="1" thickTop="1">
      <c r="A79" s="60"/>
      <c r="B79" s="14"/>
      <c r="C79" s="124"/>
      <c r="D79" s="125"/>
    </row>
    <row r="80" spans="1:4" ht="26.25" thickBot="1" thickTop="1">
      <c r="A80" s="15"/>
      <c r="B80" s="16"/>
      <c r="C80" s="17"/>
      <c r="D80" s="18"/>
    </row>
    <row r="81" spans="1:4" s="4" customFormat="1" ht="27.75" customHeight="1" thickBot="1" thickTop="1">
      <c r="A81" s="100">
        <f>A10+5</f>
        <v>43519</v>
      </c>
      <c r="B81" s="13"/>
      <c r="C81" s="26" t="s">
        <v>11</v>
      </c>
      <c r="D81" s="26" t="s">
        <v>12</v>
      </c>
    </row>
    <row r="82" spans="1:4" ht="26.25" customHeight="1" thickTop="1">
      <c r="A82" s="101"/>
      <c r="B82" s="67" t="s">
        <v>14</v>
      </c>
      <c r="C82" s="76" t="s">
        <v>39</v>
      </c>
      <c r="D82" s="77"/>
    </row>
    <row r="83" spans="1:4" ht="15" customHeight="1">
      <c r="A83" s="101"/>
      <c r="B83" s="68"/>
      <c r="C83" s="78"/>
      <c r="D83" s="79"/>
    </row>
    <row r="84" spans="1:4" ht="13.5" customHeight="1" thickBot="1">
      <c r="A84" s="101"/>
      <c r="B84" s="69"/>
      <c r="C84" s="80"/>
      <c r="D84" s="81"/>
    </row>
    <row r="85" spans="1:4" ht="26.25" customHeight="1" thickTop="1">
      <c r="A85" s="101"/>
      <c r="B85" s="67" t="s">
        <v>15</v>
      </c>
      <c r="C85" s="76" t="s">
        <v>39</v>
      </c>
      <c r="D85" s="77"/>
    </row>
    <row r="86" spans="1:4" ht="26.25" customHeight="1">
      <c r="A86" s="59" t="s">
        <v>9</v>
      </c>
      <c r="B86" s="68"/>
      <c r="C86" s="78"/>
      <c r="D86" s="79"/>
    </row>
    <row r="87" spans="1:4" ht="13.5" customHeight="1" thickBot="1">
      <c r="A87" s="59"/>
      <c r="B87" s="69"/>
      <c r="C87" s="80"/>
      <c r="D87" s="81"/>
    </row>
    <row r="88" spans="1:4" ht="30.75" customHeight="1" thickTop="1">
      <c r="A88" s="59"/>
      <c r="B88" s="67" t="s">
        <v>16</v>
      </c>
      <c r="C88" s="76"/>
      <c r="D88" s="77"/>
    </row>
    <row r="89" spans="1:4" ht="22.5" customHeight="1">
      <c r="A89" s="59"/>
      <c r="B89" s="68"/>
      <c r="C89" s="78"/>
      <c r="D89" s="79"/>
    </row>
    <row r="90" spans="1:4" ht="25.5" customHeight="1" thickBot="1">
      <c r="A90" s="59"/>
      <c r="B90" s="69"/>
      <c r="C90" s="80"/>
      <c r="D90" s="81"/>
    </row>
    <row r="91" spans="1:4" ht="25.5" customHeight="1" thickTop="1">
      <c r="A91" s="59"/>
      <c r="B91" s="67" t="s">
        <v>17</v>
      </c>
      <c r="C91" s="109"/>
      <c r="D91" s="110"/>
    </row>
    <row r="92" spans="1:4" ht="25.5" customHeight="1">
      <c r="A92" s="59"/>
      <c r="B92" s="68"/>
      <c r="C92" s="111"/>
      <c r="D92" s="112"/>
    </row>
    <row r="93" spans="1:4" ht="25.5" customHeight="1" thickBot="1">
      <c r="A93" s="60"/>
      <c r="B93" s="69"/>
      <c r="C93" s="113"/>
      <c r="D93" s="114"/>
    </row>
    <row r="94" spans="1:4" ht="24.75" customHeight="1" thickTop="1">
      <c r="A94" s="22"/>
      <c r="B94" s="19"/>
      <c r="C94" s="23"/>
      <c r="D94" s="23"/>
    </row>
    <row r="95" spans="1:4" ht="30">
      <c r="A95" s="24"/>
      <c r="B95" s="102" t="s">
        <v>13</v>
      </c>
      <c r="C95" s="102"/>
      <c r="D95" s="102"/>
    </row>
  </sheetData>
  <sheetProtection/>
  <mergeCells count="67">
    <mergeCell ref="A86:A93"/>
    <mergeCell ref="C76:D78"/>
    <mergeCell ref="C79:D79"/>
    <mergeCell ref="C85:D87"/>
    <mergeCell ref="A81:A85"/>
    <mergeCell ref="A71:A79"/>
    <mergeCell ref="C56:D58"/>
    <mergeCell ref="B73:B75"/>
    <mergeCell ref="C70:D72"/>
    <mergeCell ref="B67:B69"/>
    <mergeCell ref="C59:D61"/>
    <mergeCell ref="C73:D75"/>
    <mergeCell ref="A51:D51"/>
    <mergeCell ref="A38:A42"/>
    <mergeCell ref="B76:B78"/>
    <mergeCell ref="B62:B64"/>
    <mergeCell ref="B56:B58"/>
    <mergeCell ref="B70:B72"/>
    <mergeCell ref="A52:A56"/>
    <mergeCell ref="B53:B55"/>
    <mergeCell ref="C62:D64"/>
    <mergeCell ref="B59:B61"/>
    <mergeCell ref="C31:D33"/>
    <mergeCell ref="B25:B27"/>
    <mergeCell ref="A29:A36"/>
    <mergeCell ref="B28:B30"/>
    <mergeCell ref="C34:D36"/>
    <mergeCell ref="B34:B36"/>
    <mergeCell ref="B31:B33"/>
    <mergeCell ref="A24:A28"/>
    <mergeCell ref="B95:D95"/>
    <mergeCell ref="B82:B84"/>
    <mergeCell ref="B85:B87"/>
    <mergeCell ref="B88:B90"/>
    <mergeCell ref="C82:D84"/>
    <mergeCell ref="B91:B93"/>
    <mergeCell ref="C91:D93"/>
    <mergeCell ref="C88:D90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C42:D44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A57:A64"/>
    <mergeCell ref="A67:A70"/>
    <mergeCell ref="A65:D65"/>
    <mergeCell ref="C37:D37"/>
    <mergeCell ref="A43:A50"/>
    <mergeCell ref="C48:D50"/>
    <mergeCell ref="B48:B50"/>
    <mergeCell ref="B45:B47"/>
    <mergeCell ref="B39:B41"/>
    <mergeCell ref="C39:D4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23">
      <selection activeCell="C31" sqref="C31:D36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46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43521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26" t="s">
        <v>56</v>
      </c>
      <c r="D11" s="127"/>
    </row>
    <row r="12" spans="1:4" ht="15.75" customHeight="1">
      <c r="A12" s="101"/>
      <c r="B12" s="68"/>
      <c r="C12" s="128"/>
      <c r="D12" s="129"/>
    </row>
    <row r="13" spans="1:4" ht="36" customHeight="1" thickBot="1">
      <c r="A13" s="101"/>
      <c r="B13" s="69"/>
      <c r="C13" s="130"/>
      <c r="D13" s="131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26" t="s">
        <v>24</v>
      </c>
      <c r="D17" s="127"/>
    </row>
    <row r="18" spans="1:4" ht="21" customHeight="1">
      <c r="A18" s="59"/>
      <c r="B18" s="68"/>
      <c r="C18" s="128"/>
      <c r="D18" s="129"/>
    </row>
    <row r="19" spans="1:4" ht="25.5" customHeight="1" thickBot="1">
      <c r="A19" s="59"/>
      <c r="B19" s="69"/>
      <c r="C19" s="130"/>
      <c r="D19" s="131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43522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 t="s">
        <v>37</v>
      </c>
      <c r="D28" s="33"/>
    </row>
    <row r="29" spans="1:4" ht="30.75" customHeight="1">
      <c r="A29" s="101" t="s">
        <v>4</v>
      </c>
      <c r="B29" s="68"/>
      <c r="C29" s="34" t="s">
        <v>28</v>
      </c>
      <c r="D29" s="34"/>
    </row>
    <row r="30" spans="1:4" ht="35.25" customHeight="1" thickBot="1">
      <c r="A30" s="101"/>
      <c r="B30" s="69"/>
      <c r="C30" s="35" t="s">
        <v>29</v>
      </c>
      <c r="D30" s="35"/>
    </row>
    <row r="31" spans="1:4" ht="27" customHeight="1" thickTop="1">
      <c r="A31" s="101"/>
      <c r="B31" s="67" t="s">
        <v>16</v>
      </c>
      <c r="C31" s="61" t="s">
        <v>72</v>
      </c>
      <c r="D31" s="62"/>
    </row>
    <row r="32" spans="1:4" ht="12.75" customHeight="1">
      <c r="A32" s="101"/>
      <c r="B32" s="68"/>
      <c r="C32" s="63"/>
      <c r="D32" s="64"/>
    </row>
    <row r="33" spans="1:4" ht="30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61" t="s">
        <v>73</v>
      </c>
      <c r="D34" s="62"/>
    </row>
    <row r="35" spans="1:4" ht="26.25" customHeight="1">
      <c r="A35" s="101"/>
      <c r="B35" s="68"/>
      <c r="C35" s="63"/>
      <c r="D35" s="64"/>
    </row>
    <row r="36" spans="1:4" ht="23.25" customHeight="1" thickBot="1">
      <c r="A36" s="115"/>
      <c r="B36" s="69"/>
      <c r="C36" s="65"/>
      <c r="D36" s="66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43523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 t="s">
        <v>31</v>
      </c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30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43524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45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49</v>
      </c>
      <c r="D59" s="33" t="s">
        <v>49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49</v>
      </c>
      <c r="D62" s="33" t="s">
        <v>49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27" customHeight="1" thickTop="1">
      <c r="A70" s="101">
        <f>A10+4</f>
        <v>43525</v>
      </c>
      <c r="B70" s="67" t="s">
        <v>14</v>
      </c>
      <c r="C70" s="33"/>
      <c r="D70" s="42"/>
    </row>
    <row r="71" spans="1:4" ht="27" customHeight="1">
      <c r="A71" s="59"/>
      <c r="B71" s="68"/>
      <c r="C71" s="34"/>
      <c r="D71" s="43"/>
    </row>
    <row r="72" spans="1:4" ht="24.75" customHeight="1" thickBot="1">
      <c r="A72" s="59"/>
      <c r="B72" s="69"/>
      <c r="C72" s="35"/>
      <c r="D72" s="44"/>
    </row>
    <row r="73" spans="1:4" ht="37.5" customHeight="1" thickTop="1">
      <c r="A73" s="59"/>
      <c r="B73" s="67" t="s">
        <v>15</v>
      </c>
      <c r="C73" s="61" t="s">
        <v>52</v>
      </c>
      <c r="D73" s="62"/>
    </row>
    <row r="74" spans="1:4" ht="31.5" customHeight="1">
      <c r="A74" s="59" t="s">
        <v>8</v>
      </c>
      <c r="B74" s="68"/>
      <c r="C74" s="63"/>
      <c r="D74" s="64"/>
    </row>
    <row r="75" spans="1:4" ht="3" customHeight="1" thickBot="1">
      <c r="A75" s="59"/>
      <c r="B75" s="69"/>
      <c r="C75" s="65"/>
      <c r="D75" s="66"/>
    </row>
    <row r="76" spans="1:4" ht="30" customHeight="1" thickTop="1">
      <c r="A76" s="59"/>
      <c r="B76" s="67" t="s">
        <v>16</v>
      </c>
      <c r="C76" s="76" t="s">
        <v>34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76" t="s">
        <v>35</v>
      </c>
      <c r="D79" s="77"/>
    </row>
    <row r="80" spans="1:4" ht="21" customHeight="1">
      <c r="A80" s="59"/>
      <c r="B80" s="68"/>
      <c r="C80" s="78"/>
      <c r="D80" s="79"/>
    </row>
    <row r="81" spans="1:4" ht="22.5" customHeight="1" thickBot="1">
      <c r="A81" s="59"/>
      <c r="B81" s="69"/>
      <c r="C81" s="80"/>
      <c r="D81" s="81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43526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55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30.75" customHeight="1" thickTop="1">
      <c r="A91" s="59"/>
      <c r="B91" s="67" t="s">
        <v>16</v>
      </c>
      <c r="C91" s="76"/>
      <c r="D91" s="77"/>
    </row>
    <row r="92" spans="1:4" ht="22.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25.5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66">
    <mergeCell ref="A57:A6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98:D98"/>
    <mergeCell ref="B85:B87"/>
    <mergeCell ref="B88:B90"/>
    <mergeCell ref="B91:B93"/>
    <mergeCell ref="C85:D87"/>
    <mergeCell ref="B94:B96"/>
    <mergeCell ref="C94:D96"/>
    <mergeCell ref="C91:D93"/>
    <mergeCell ref="B25:B27"/>
    <mergeCell ref="A29:A36"/>
    <mergeCell ref="B28:B30"/>
    <mergeCell ref="C34:D36"/>
    <mergeCell ref="B34:B36"/>
    <mergeCell ref="B31:B33"/>
    <mergeCell ref="A24:A28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C56:D58"/>
    <mergeCell ref="B76:B78"/>
    <mergeCell ref="B70:B72"/>
    <mergeCell ref="C76:D78"/>
    <mergeCell ref="B62:B64"/>
    <mergeCell ref="A89:A96"/>
    <mergeCell ref="C79:D81"/>
    <mergeCell ref="C82:D82"/>
    <mergeCell ref="C88:D90"/>
    <mergeCell ref="A84:A88"/>
    <mergeCell ref="A74:A82"/>
    <mergeCell ref="C73:D7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50" zoomScaleNormal="50" zoomScaleSheetLayoutView="50" workbookViewId="0" topLeftCell="A44">
      <selection activeCell="C67" sqref="C67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54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43528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26" t="s">
        <v>56</v>
      </c>
      <c r="D11" s="127"/>
    </row>
    <row r="12" spans="1:4" ht="15.75" customHeight="1">
      <c r="A12" s="101"/>
      <c r="B12" s="68"/>
      <c r="C12" s="128"/>
      <c r="D12" s="129"/>
    </row>
    <row r="13" spans="1:4" ht="36" customHeight="1" thickBot="1">
      <c r="A13" s="101"/>
      <c r="B13" s="69"/>
      <c r="C13" s="130"/>
      <c r="D13" s="131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26" t="s">
        <v>24</v>
      </c>
      <c r="D17" s="127"/>
    </row>
    <row r="18" spans="1:4" ht="21" customHeight="1">
      <c r="A18" s="59"/>
      <c r="B18" s="68"/>
      <c r="C18" s="128"/>
      <c r="D18" s="129"/>
    </row>
    <row r="19" spans="1:4" ht="25.5" customHeight="1" thickBot="1">
      <c r="A19" s="59"/>
      <c r="B19" s="69"/>
      <c r="C19" s="130"/>
      <c r="D19" s="131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43529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26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13.5" customHeight="1" thickTop="1">
      <c r="A34" s="101"/>
      <c r="B34" s="67" t="s">
        <v>17</v>
      </c>
      <c r="C34" s="126" t="s">
        <v>25</v>
      </c>
      <c r="D34" s="127"/>
    </row>
    <row r="35" spans="1:4" ht="13.5" customHeight="1">
      <c r="A35" s="101"/>
      <c r="B35" s="68"/>
      <c r="C35" s="128"/>
      <c r="D35" s="129"/>
    </row>
    <row r="36" spans="1:4" ht="28.5" customHeight="1" thickBot="1">
      <c r="A36" s="101"/>
      <c r="B36" s="69"/>
      <c r="C36" s="130"/>
      <c r="D36" s="131"/>
    </row>
    <row r="37" spans="1:4" ht="27" customHeight="1" thickTop="1">
      <c r="A37" s="101"/>
      <c r="B37" s="67" t="s">
        <v>57</v>
      </c>
      <c r="C37" s="61" t="s">
        <v>60</v>
      </c>
      <c r="D37" s="62"/>
    </row>
    <row r="38" spans="1:4" ht="26.25" customHeight="1">
      <c r="A38" s="101"/>
      <c r="B38" s="68"/>
      <c r="C38" s="63"/>
      <c r="D38" s="64"/>
    </row>
    <row r="39" spans="1:4" ht="3" customHeight="1" thickBot="1">
      <c r="A39" s="115"/>
      <c r="B39" s="69"/>
      <c r="C39" s="65"/>
      <c r="D39" s="66"/>
    </row>
    <row r="40" spans="1:4" ht="35.25" customHeight="1" thickBot="1" thickTop="1">
      <c r="A40" s="27"/>
      <c r="B40" s="28"/>
      <c r="C40" s="57"/>
      <c r="D40" s="58"/>
    </row>
    <row r="41" spans="1:4" s="4" customFormat="1" ht="27.75" customHeight="1" thickBot="1" thickTop="1">
      <c r="A41" s="100">
        <f>A10+2</f>
        <v>43530</v>
      </c>
      <c r="B41" s="13"/>
      <c r="C41" s="26" t="s">
        <v>11</v>
      </c>
      <c r="D41" s="26" t="s">
        <v>12</v>
      </c>
    </row>
    <row r="42" spans="1:4" ht="27.75" customHeight="1" thickTop="1">
      <c r="A42" s="101"/>
      <c r="B42" s="67" t="s">
        <v>14</v>
      </c>
      <c r="C42" s="76" t="s">
        <v>31</v>
      </c>
      <c r="D42" s="77"/>
    </row>
    <row r="43" spans="1:4" ht="21.75" customHeight="1">
      <c r="A43" s="101"/>
      <c r="B43" s="68"/>
      <c r="C43" s="78"/>
      <c r="D43" s="79"/>
    </row>
    <row r="44" spans="1:4" ht="28.5" customHeight="1" thickBot="1">
      <c r="A44" s="101"/>
      <c r="B44" s="69"/>
      <c r="C44" s="80"/>
      <c r="D44" s="81"/>
    </row>
    <row r="45" spans="1:4" ht="25.5" customHeight="1" thickTop="1">
      <c r="A45" s="101"/>
      <c r="B45" s="67" t="s">
        <v>15</v>
      </c>
      <c r="C45" s="76" t="s">
        <v>59</v>
      </c>
      <c r="D45" s="77"/>
    </row>
    <row r="46" spans="1:4" ht="26.25" customHeight="1">
      <c r="A46" s="59" t="s">
        <v>6</v>
      </c>
      <c r="B46" s="68"/>
      <c r="C46" s="78"/>
      <c r="D46" s="79"/>
    </row>
    <row r="47" spans="1:4" ht="20.25" customHeight="1" thickBot="1">
      <c r="A47" s="59"/>
      <c r="B47" s="69"/>
      <c r="C47" s="80"/>
      <c r="D47" s="81"/>
    </row>
    <row r="48" spans="1:4" ht="28.5" customHeight="1" thickTop="1">
      <c r="A48" s="59"/>
      <c r="B48" s="67" t="s">
        <v>16</v>
      </c>
      <c r="C48" s="82" t="s">
        <v>42</v>
      </c>
      <c r="D48" s="83"/>
    </row>
    <row r="49" spans="1:4" ht="12.75" customHeight="1">
      <c r="A49" s="59"/>
      <c r="B49" s="68"/>
      <c r="C49" s="84"/>
      <c r="D49" s="85"/>
    </row>
    <row r="50" spans="1:4" ht="13.5" customHeight="1" thickBot="1">
      <c r="A50" s="59"/>
      <c r="B50" s="69"/>
      <c r="C50" s="86"/>
      <c r="D50" s="87"/>
    </row>
    <row r="51" spans="1:4" ht="26.25" customHeight="1" thickTop="1">
      <c r="A51" s="59"/>
      <c r="B51" s="67" t="s">
        <v>17</v>
      </c>
      <c r="C51" s="61"/>
      <c r="D51" s="62"/>
    </row>
    <row r="52" spans="1:4" ht="12.75" customHeight="1">
      <c r="A52" s="59"/>
      <c r="B52" s="68"/>
      <c r="C52" s="63"/>
      <c r="D52" s="64"/>
    </row>
    <row r="53" spans="1:4" ht="13.5" customHeight="1" thickBot="1">
      <c r="A53" s="60"/>
      <c r="B53" s="69"/>
      <c r="C53" s="65"/>
      <c r="D53" s="66"/>
    </row>
    <row r="54" spans="1:4" ht="26.25" thickBot="1" thickTop="1">
      <c r="A54" s="118"/>
      <c r="B54" s="119"/>
      <c r="C54" s="119"/>
      <c r="D54" s="120"/>
    </row>
    <row r="55" spans="1:4" s="4" customFormat="1" ht="27.75" customHeight="1" thickBot="1" thickTop="1">
      <c r="A55" s="116">
        <f>A10+3</f>
        <v>43531</v>
      </c>
      <c r="B55" s="13"/>
      <c r="C55" s="26" t="s">
        <v>11</v>
      </c>
      <c r="D55" s="26" t="s">
        <v>12</v>
      </c>
    </row>
    <row r="56" spans="1:4" ht="35.25" customHeight="1" thickTop="1">
      <c r="A56" s="117"/>
      <c r="B56" s="67" t="s">
        <v>14</v>
      </c>
      <c r="C56" s="36"/>
      <c r="D56" s="33"/>
    </row>
    <row r="57" spans="1:4" ht="27.75" customHeight="1">
      <c r="A57" s="117"/>
      <c r="B57" s="68"/>
      <c r="C57" s="37"/>
      <c r="D57" s="34"/>
    </row>
    <row r="58" spans="1:4" ht="32.25" customHeight="1" thickBot="1">
      <c r="A58" s="117"/>
      <c r="B58" s="69"/>
      <c r="C58" s="38"/>
      <c r="D58" s="35"/>
    </row>
    <row r="59" spans="1:4" ht="40.5" customHeight="1" thickTop="1">
      <c r="A59" s="117"/>
      <c r="B59" s="67" t="s">
        <v>15</v>
      </c>
      <c r="C59" s="61" t="s">
        <v>45</v>
      </c>
      <c r="D59" s="62"/>
    </row>
    <row r="60" spans="1:4" ht="18" customHeight="1" thickBot="1">
      <c r="A60" s="59" t="s">
        <v>7</v>
      </c>
      <c r="B60" s="68"/>
      <c r="C60" s="63"/>
      <c r="D60" s="64"/>
    </row>
    <row r="61" spans="1:4" ht="24" customHeight="1" hidden="1" thickBot="1">
      <c r="A61" s="59"/>
      <c r="B61" s="69"/>
      <c r="C61" s="65"/>
      <c r="D61" s="66"/>
    </row>
    <row r="62" spans="1:4" ht="40.5" customHeight="1" thickTop="1">
      <c r="A62" s="59"/>
      <c r="B62" s="67" t="s">
        <v>16</v>
      </c>
      <c r="C62" s="33" t="s">
        <v>49</v>
      </c>
      <c r="D62" s="33" t="s">
        <v>49</v>
      </c>
    </row>
    <row r="63" spans="1:4" ht="38.2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0.75" customHeight="1" thickTop="1">
      <c r="A65" s="59"/>
      <c r="B65" s="67" t="s">
        <v>17</v>
      </c>
      <c r="C65" s="33" t="s">
        <v>49</v>
      </c>
      <c r="D65" s="33" t="s">
        <v>49</v>
      </c>
    </row>
    <row r="66" spans="1:4" ht="30.75" customHeight="1">
      <c r="A66" s="59"/>
      <c r="B66" s="68"/>
      <c r="C66" s="34" t="s">
        <v>47</v>
      </c>
      <c r="D66" s="34" t="s">
        <v>50</v>
      </c>
    </row>
    <row r="67" spans="1:4" ht="30.75" customHeight="1" thickBot="1">
      <c r="A67" s="59"/>
      <c r="B67" s="69"/>
      <c r="C67" s="35" t="s">
        <v>61</v>
      </c>
      <c r="D67" s="35" t="s">
        <v>48</v>
      </c>
    </row>
    <row r="68" spans="1:4" ht="36" customHeight="1" thickTop="1">
      <c r="A68" s="59"/>
      <c r="B68" s="67" t="s">
        <v>57</v>
      </c>
      <c r="C68" s="33" t="s">
        <v>37</v>
      </c>
      <c r="D68" s="33"/>
    </row>
    <row r="69" spans="1:4" ht="40.5" customHeight="1">
      <c r="A69" s="59"/>
      <c r="B69" s="68"/>
      <c r="C69" s="34" t="s">
        <v>28</v>
      </c>
      <c r="D69" s="34"/>
    </row>
    <row r="70" spans="1:4" ht="33" customHeight="1" thickBot="1">
      <c r="A70" s="60"/>
      <c r="B70" s="69"/>
      <c r="C70" s="35" t="s">
        <v>29</v>
      </c>
      <c r="D70" s="35"/>
    </row>
    <row r="71" spans="1:4" ht="25.5" thickBot="1" thickTop="1">
      <c r="A71" s="121"/>
      <c r="B71" s="122"/>
      <c r="C71" s="122"/>
      <c r="D71" s="123"/>
    </row>
    <row r="72" spans="1:4" s="4" customFormat="1" ht="27.75" customHeight="1" thickBot="1" thickTop="1">
      <c r="A72" s="25"/>
      <c r="B72" s="13"/>
      <c r="C72" s="26" t="s">
        <v>11</v>
      </c>
      <c r="D72" s="26" t="s">
        <v>12</v>
      </c>
    </row>
    <row r="73" spans="1:4" ht="27.75" customHeight="1" thickTop="1">
      <c r="A73" s="101">
        <f>A10+4</f>
        <v>43532</v>
      </c>
      <c r="B73" s="67" t="s">
        <v>14</v>
      </c>
      <c r="C73" s="45"/>
      <c r="D73" s="45"/>
    </row>
    <row r="74" spans="1:4" ht="20.25" customHeight="1">
      <c r="A74" s="59"/>
      <c r="B74" s="68"/>
      <c r="C74" s="46"/>
      <c r="D74" s="46"/>
    </row>
    <row r="75" spans="1:4" ht="18" customHeight="1" thickBot="1">
      <c r="A75" s="59"/>
      <c r="B75" s="69"/>
      <c r="C75" s="47"/>
      <c r="D75" s="47"/>
    </row>
    <row r="76" spans="1:4" ht="37.5" customHeight="1" thickTop="1">
      <c r="A76" s="59"/>
      <c r="B76" s="67" t="s">
        <v>15</v>
      </c>
      <c r="C76" s="138"/>
      <c r="D76" s="139"/>
    </row>
    <row r="77" spans="1:4" ht="31.5" customHeight="1">
      <c r="A77" s="59" t="s">
        <v>8</v>
      </c>
      <c r="B77" s="68"/>
      <c r="C77" s="140"/>
      <c r="D77" s="141"/>
    </row>
    <row r="78" spans="1:4" ht="3" customHeight="1" thickBot="1">
      <c r="A78" s="59"/>
      <c r="B78" s="69"/>
      <c r="C78" s="142"/>
      <c r="D78" s="143"/>
    </row>
    <row r="79" spans="1:4" ht="30" customHeight="1" thickTop="1">
      <c r="A79" s="59"/>
      <c r="B79" s="67" t="s">
        <v>16</v>
      </c>
      <c r="C79" s="132"/>
      <c r="D79" s="133"/>
    </row>
    <row r="80" spans="1:4" ht="18.75" customHeight="1">
      <c r="A80" s="59"/>
      <c r="B80" s="68"/>
      <c r="C80" s="134"/>
      <c r="D80" s="135"/>
    </row>
    <row r="81" spans="1:4" ht="15.75" customHeight="1" thickBot="1">
      <c r="A81" s="59"/>
      <c r="B81" s="69"/>
      <c r="C81" s="136"/>
      <c r="D81" s="137"/>
    </row>
    <row r="82" spans="1:4" ht="24" customHeight="1" thickTop="1">
      <c r="A82" s="59"/>
      <c r="B82" s="67" t="s">
        <v>17</v>
      </c>
      <c r="C82" s="132"/>
      <c r="D82" s="133"/>
    </row>
    <row r="83" spans="1:4" ht="21" customHeight="1">
      <c r="A83" s="59"/>
      <c r="B83" s="68"/>
      <c r="C83" s="134"/>
      <c r="D83" s="135"/>
    </row>
    <row r="84" spans="1:4" ht="22.5" customHeight="1" thickBot="1">
      <c r="A84" s="59"/>
      <c r="B84" s="69"/>
      <c r="C84" s="136"/>
      <c r="D84" s="137"/>
    </row>
    <row r="85" spans="1:4" ht="33" thickBot="1" thickTop="1">
      <c r="A85" s="60"/>
      <c r="B85" s="14"/>
      <c r="C85" s="124"/>
      <c r="D85" s="125"/>
    </row>
    <row r="86" spans="1:4" ht="26.25" thickBot="1" thickTop="1">
      <c r="A86" s="15"/>
      <c r="B86" s="16"/>
      <c r="C86" s="17"/>
      <c r="D86" s="18"/>
    </row>
    <row r="87" spans="1:4" s="4" customFormat="1" ht="27.75" customHeight="1" thickBot="1" thickTop="1">
      <c r="A87" s="100">
        <f>A10+5</f>
        <v>43533</v>
      </c>
      <c r="B87" s="13"/>
      <c r="C87" s="26" t="s">
        <v>11</v>
      </c>
      <c r="D87" s="26" t="s">
        <v>12</v>
      </c>
    </row>
    <row r="88" spans="1:4" ht="26.25" customHeight="1" thickTop="1">
      <c r="A88" s="101"/>
      <c r="B88" s="67" t="s">
        <v>14</v>
      </c>
      <c r="C88" s="76"/>
      <c r="D88" s="77"/>
    </row>
    <row r="89" spans="1:4" ht="15" customHeight="1">
      <c r="A89" s="101"/>
      <c r="B89" s="68"/>
      <c r="C89" s="78"/>
      <c r="D89" s="79"/>
    </row>
    <row r="90" spans="1:4" ht="13.5" customHeight="1" thickBot="1">
      <c r="A90" s="101"/>
      <c r="B90" s="69"/>
      <c r="C90" s="80"/>
      <c r="D90" s="81"/>
    </row>
    <row r="91" spans="1:4" ht="26.25" customHeight="1" thickTop="1">
      <c r="A91" s="101"/>
      <c r="B91" s="67" t="s">
        <v>15</v>
      </c>
      <c r="C91" s="76"/>
      <c r="D91" s="77"/>
    </row>
    <row r="92" spans="1:4" ht="26.25" customHeight="1">
      <c r="A92" s="59" t="s">
        <v>9</v>
      </c>
      <c r="B92" s="68"/>
      <c r="C92" s="78"/>
      <c r="D92" s="79"/>
    </row>
    <row r="93" spans="1:4" ht="13.5" customHeight="1" thickBot="1">
      <c r="A93" s="59"/>
      <c r="B93" s="69"/>
      <c r="C93" s="80"/>
      <c r="D93" s="81"/>
    </row>
    <row r="94" spans="1:4" ht="30.75" customHeight="1" thickTop="1">
      <c r="A94" s="59"/>
      <c r="B94" s="67" t="s">
        <v>16</v>
      </c>
      <c r="C94" s="76"/>
      <c r="D94" s="77"/>
    </row>
    <row r="95" spans="1:4" ht="22.5" customHeight="1">
      <c r="A95" s="59"/>
      <c r="B95" s="68"/>
      <c r="C95" s="78"/>
      <c r="D95" s="79"/>
    </row>
    <row r="96" spans="1:4" ht="25.5" customHeight="1" thickBot="1">
      <c r="A96" s="59"/>
      <c r="B96" s="69"/>
      <c r="C96" s="80"/>
      <c r="D96" s="81"/>
    </row>
    <row r="97" spans="1:4" ht="25.5" customHeight="1" thickTop="1">
      <c r="A97" s="59"/>
      <c r="B97" s="67" t="s">
        <v>17</v>
      </c>
      <c r="C97" s="109"/>
      <c r="D97" s="110"/>
    </row>
    <row r="98" spans="1:4" ht="25.5" customHeight="1">
      <c r="A98" s="59"/>
      <c r="B98" s="68"/>
      <c r="C98" s="111"/>
      <c r="D98" s="112"/>
    </row>
    <row r="99" spans="1:4" ht="25.5" customHeight="1" thickBot="1">
      <c r="A99" s="60"/>
      <c r="B99" s="69"/>
      <c r="C99" s="113"/>
      <c r="D99" s="114"/>
    </row>
    <row r="100" spans="1:4" ht="24.75" customHeight="1" thickTop="1">
      <c r="A100" s="22"/>
      <c r="B100" s="19"/>
      <c r="C100" s="23"/>
      <c r="D100" s="23"/>
    </row>
    <row r="101" spans="1:4" ht="30">
      <c r="A101" s="24"/>
      <c r="B101" s="102" t="s">
        <v>13</v>
      </c>
      <c r="C101" s="102"/>
      <c r="D101" s="102"/>
    </row>
  </sheetData>
  <sheetProtection/>
  <mergeCells count="68">
    <mergeCell ref="A92:A99"/>
    <mergeCell ref="C82:D84"/>
    <mergeCell ref="C85:D85"/>
    <mergeCell ref="C91:D93"/>
    <mergeCell ref="A87:A91"/>
    <mergeCell ref="A77:A85"/>
    <mergeCell ref="C76:D78"/>
    <mergeCell ref="C59:D61"/>
    <mergeCell ref="B79:B81"/>
    <mergeCell ref="B73:B75"/>
    <mergeCell ref="C79:D81"/>
    <mergeCell ref="B65:B67"/>
    <mergeCell ref="A54:D54"/>
    <mergeCell ref="A41:A45"/>
    <mergeCell ref="B82:B84"/>
    <mergeCell ref="B68:B70"/>
    <mergeCell ref="B59:B61"/>
    <mergeCell ref="B76:B78"/>
    <mergeCell ref="A55:A59"/>
    <mergeCell ref="B56:B58"/>
    <mergeCell ref="B62:B64"/>
    <mergeCell ref="C45:D47"/>
    <mergeCell ref="B25:B27"/>
    <mergeCell ref="A29:A39"/>
    <mergeCell ref="B28:B30"/>
    <mergeCell ref="C37:D39"/>
    <mergeCell ref="B37:B39"/>
    <mergeCell ref="B31:B33"/>
    <mergeCell ref="A24:A28"/>
    <mergeCell ref="B34:B36"/>
    <mergeCell ref="C34:D36"/>
    <mergeCell ref="B101:D101"/>
    <mergeCell ref="B88:B90"/>
    <mergeCell ref="B91:B93"/>
    <mergeCell ref="B94:B96"/>
    <mergeCell ref="C88:D90"/>
    <mergeCell ref="B97:B99"/>
    <mergeCell ref="C97:D99"/>
    <mergeCell ref="C94:D96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45:B47"/>
    <mergeCell ref="C48:D50"/>
    <mergeCell ref="A14:A22"/>
    <mergeCell ref="C14:D16"/>
    <mergeCell ref="B20:B22"/>
    <mergeCell ref="C20:D22"/>
    <mergeCell ref="C17:D19"/>
    <mergeCell ref="B17:B19"/>
    <mergeCell ref="B14:B16"/>
    <mergeCell ref="C31:D33"/>
    <mergeCell ref="A60:A70"/>
    <mergeCell ref="A73:A76"/>
    <mergeCell ref="A71:D71"/>
    <mergeCell ref="C40:D40"/>
    <mergeCell ref="A46:A53"/>
    <mergeCell ref="C51:D53"/>
    <mergeCell ref="B51:B53"/>
    <mergeCell ref="B48:B50"/>
    <mergeCell ref="B42:B44"/>
    <mergeCell ref="C42:D4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2">
      <selection activeCell="C11" sqref="C11:D13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58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43535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26" t="s">
        <v>56</v>
      </c>
      <c r="D11" s="127"/>
    </row>
    <row r="12" spans="1:4" ht="15.75" customHeight="1">
      <c r="A12" s="101"/>
      <c r="B12" s="68"/>
      <c r="C12" s="128"/>
      <c r="D12" s="129"/>
    </row>
    <row r="13" spans="1:4" ht="36" customHeight="1" thickBot="1">
      <c r="A13" s="101"/>
      <c r="B13" s="69"/>
      <c r="C13" s="130"/>
      <c r="D13" s="131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26" t="s">
        <v>24</v>
      </c>
      <c r="D17" s="127"/>
    </row>
    <row r="18" spans="1:4" ht="21" customHeight="1">
      <c r="A18" s="59"/>
      <c r="B18" s="68"/>
      <c r="C18" s="128"/>
      <c r="D18" s="129"/>
    </row>
    <row r="19" spans="1:4" ht="25.5" customHeight="1" thickBot="1">
      <c r="A19" s="59"/>
      <c r="B19" s="69"/>
      <c r="C19" s="130"/>
      <c r="D19" s="131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43536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71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43537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/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66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43538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67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49</v>
      </c>
      <c r="D59" s="33" t="s">
        <v>49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49</v>
      </c>
      <c r="D62" s="33" t="s">
        <v>49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33" customHeight="1" thickTop="1">
      <c r="A70" s="101">
        <f>A10+4</f>
        <v>43539</v>
      </c>
      <c r="B70" s="67" t="s">
        <v>14</v>
      </c>
      <c r="C70" s="33"/>
      <c r="D70" s="33"/>
    </row>
    <row r="71" spans="1:4" ht="42" customHeight="1">
      <c r="A71" s="59"/>
      <c r="B71" s="68"/>
      <c r="C71" s="34"/>
      <c r="D71" s="34"/>
    </row>
    <row r="72" spans="1:4" ht="39" customHeight="1" thickBot="1">
      <c r="A72" s="59"/>
      <c r="B72" s="69"/>
      <c r="C72" s="35"/>
      <c r="D72" s="35"/>
    </row>
    <row r="73" spans="1:4" ht="37.5" customHeight="1" thickTop="1">
      <c r="A73" s="59"/>
      <c r="B73" s="67" t="s">
        <v>15</v>
      </c>
      <c r="C73" s="61" t="s">
        <v>52</v>
      </c>
      <c r="D73" s="62"/>
    </row>
    <row r="74" spans="1:4" ht="31.5" customHeight="1">
      <c r="A74" s="59" t="s">
        <v>8</v>
      </c>
      <c r="B74" s="68"/>
      <c r="C74" s="63"/>
      <c r="D74" s="64"/>
    </row>
    <row r="75" spans="1:4" ht="3" customHeight="1" thickBot="1">
      <c r="A75" s="59"/>
      <c r="B75" s="69"/>
      <c r="C75" s="65"/>
      <c r="D75" s="66"/>
    </row>
    <row r="76" spans="1:4" ht="30" customHeight="1" thickTop="1">
      <c r="A76" s="59"/>
      <c r="B76" s="67" t="s">
        <v>16</v>
      </c>
      <c r="C76" s="76" t="s">
        <v>34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76" t="s">
        <v>35</v>
      </c>
      <c r="D79" s="77"/>
    </row>
    <row r="80" spans="1:4" ht="21" customHeight="1">
      <c r="A80" s="59"/>
      <c r="B80" s="68"/>
      <c r="C80" s="78"/>
      <c r="D80" s="79"/>
    </row>
    <row r="81" spans="1:4" ht="22.5" customHeight="1" thickBot="1">
      <c r="A81" s="59"/>
      <c r="B81" s="69"/>
      <c r="C81" s="80"/>
      <c r="D81" s="81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43540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55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30.75" customHeight="1" thickTop="1">
      <c r="A91" s="59"/>
      <c r="B91" s="67" t="s">
        <v>16</v>
      </c>
      <c r="C91" s="76"/>
      <c r="D91" s="77"/>
    </row>
    <row r="92" spans="1:4" ht="22.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25.5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66">
    <mergeCell ref="A57:A6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98:D98"/>
    <mergeCell ref="B85:B87"/>
    <mergeCell ref="B88:B90"/>
    <mergeCell ref="B91:B93"/>
    <mergeCell ref="C85:D87"/>
    <mergeCell ref="B94:B96"/>
    <mergeCell ref="C94:D96"/>
    <mergeCell ref="C91:D93"/>
    <mergeCell ref="B25:B27"/>
    <mergeCell ref="A29:A36"/>
    <mergeCell ref="B28:B30"/>
    <mergeCell ref="C34:D36"/>
    <mergeCell ref="B34:B36"/>
    <mergeCell ref="B31:B33"/>
    <mergeCell ref="A24:A28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C56:D58"/>
    <mergeCell ref="B76:B78"/>
    <mergeCell ref="B70:B72"/>
    <mergeCell ref="C76:D78"/>
    <mergeCell ref="B62:B64"/>
    <mergeCell ref="A89:A96"/>
    <mergeCell ref="C79:D81"/>
    <mergeCell ref="C82:D82"/>
    <mergeCell ref="C88:D90"/>
    <mergeCell ref="A84:A88"/>
    <mergeCell ref="A74:A82"/>
    <mergeCell ref="C73:D7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4">
      <selection activeCell="C11" sqref="C11:D13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62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43542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26" t="s">
        <v>56</v>
      </c>
      <c r="D11" s="127"/>
    </row>
    <row r="12" spans="1:4" ht="15.75" customHeight="1">
      <c r="A12" s="101"/>
      <c r="B12" s="68"/>
      <c r="C12" s="128"/>
      <c r="D12" s="129"/>
    </row>
    <row r="13" spans="1:4" ht="36" customHeight="1" thickBot="1">
      <c r="A13" s="101"/>
      <c r="B13" s="69"/>
      <c r="C13" s="130"/>
      <c r="D13" s="131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 t="s">
        <v>63</v>
      </c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43543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29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70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43544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76"/>
      <c r="D39" s="77"/>
    </row>
    <row r="40" spans="1:4" ht="21.75" customHeight="1">
      <c r="A40" s="101"/>
      <c r="B40" s="68"/>
      <c r="C40" s="78"/>
      <c r="D40" s="79"/>
    </row>
    <row r="41" spans="1:4" ht="28.5" customHeight="1" thickBot="1">
      <c r="A41" s="101"/>
      <c r="B41" s="69"/>
      <c r="C41" s="80"/>
      <c r="D41" s="81"/>
    </row>
    <row r="42" spans="1:4" ht="25.5" customHeight="1" thickTop="1">
      <c r="A42" s="101"/>
      <c r="B42" s="67" t="s">
        <v>15</v>
      </c>
      <c r="C42" s="76" t="s">
        <v>65</v>
      </c>
      <c r="D42" s="77"/>
    </row>
    <row r="43" spans="1:4" ht="26.25" customHeight="1">
      <c r="A43" s="59" t="s">
        <v>6</v>
      </c>
      <c r="B43" s="68"/>
      <c r="C43" s="78"/>
      <c r="D43" s="79"/>
    </row>
    <row r="44" spans="1:4" ht="20.25" customHeight="1" thickBot="1">
      <c r="A44" s="59"/>
      <c r="B44" s="69"/>
      <c r="C44" s="80"/>
      <c r="D44" s="81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43545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45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49</v>
      </c>
      <c r="D59" s="33" t="s">
        <v>49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49</v>
      </c>
      <c r="D62" s="33" t="s">
        <v>49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33" customHeight="1" thickTop="1">
      <c r="A70" s="101">
        <f>A10+4</f>
        <v>43546</v>
      </c>
      <c r="B70" s="67" t="s">
        <v>14</v>
      </c>
      <c r="C70" s="33"/>
      <c r="D70" s="33"/>
    </row>
    <row r="71" spans="1:4" ht="42" customHeight="1">
      <c r="A71" s="59"/>
      <c r="B71" s="68"/>
      <c r="C71" s="34"/>
      <c r="D71" s="34"/>
    </row>
    <row r="72" spans="1:4" ht="39" customHeight="1" thickBot="1">
      <c r="A72" s="59"/>
      <c r="B72" s="69"/>
      <c r="C72" s="35"/>
      <c r="D72" s="35"/>
    </row>
    <row r="73" spans="1:4" ht="37.5" customHeight="1" thickTop="1">
      <c r="A73" s="59"/>
      <c r="B73" s="67" t="s">
        <v>15</v>
      </c>
      <c r="C73" s="61" t="s">
        <v>52</v>
      </c>
      <c r="D73" s="62"/>
    </row>
    <row r="74" spans="1:4" ht="31.5" customHeight="1">
      <c r="A74" s="59" t="s">
        <v>8</v>
      </c>
      <c r="B74" s="68"/>
      <c r="C74" s="63"/>
      <c r="D74" s="64"/>
    </row>
    <row r="75" spans="1:4" ht="3" customHeight="1" thickBot="1">
      <c r="A75" s="59"/>
      <c r="B75" s="69"/>
      <c r="C75" s="65"/>
      <c r="D75" s="66"/>
    </row>
    <row r="76" spans="1:4" ht="30" customHeight="1" thickTop="1">
      <c r="A76" s="59"/>
      <c r="B76" s="67" t="s">
        <v>16</v>
      </c>
      <c r="C76" s="76" t="s">
        <v>34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76" t="s">
        <v>35</v>
      </c>
      <c r="D79" s="77"/>
    </row>
    <row r="80" spans="1:4" ht="21" customHeight="1">
      <c r="A80" s="59"/>
      <c r="B80" s="68"/>
      <c r="C80" s="78"/>
      <c r="D80" s="79"/>
    </row>
    <row r="81" spans="1:4" ht="22.5" customHeight="1" thickBot="1">
      <c r="A81" s="59"/>
      <c r="B81" s="69"/>
      <c r="C81" s="80"/>
      <c r="D81" s="81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43547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55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30.75" customHeight="1" thickTop="1">
      <c r="A91" s="59"/>
      <c r="B91" s="67" t="s">
        <v>16</v>
      </c>
      <c r="C91" s="76"/>
      <c r="D91" s="77"/>
    </row>
    <row r="92" spans="1:4" ht="22.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25.5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66">
    <mergeCell ref="A89:A96"/>
    <mergeCell ref="C79:D81"/>
    <mergeCell ref="C82:D82"/>
    <mergeCell ref="C88:D90"/>
    <mergeCell ref="A84:A88"/>
    <mergeCell ref="A74:A82"/>
    <mergeCell ref="C73:D75"/>
    <mergeCell ref="C56:D58"/>
    <mergeCell ref="B76:B78"/>
    <mergeCell ref="B70:B72"/>
    <mergeCell ref="C76:D78"/>
    <mergeCell ref="B62:B64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B25:B27"/>
    <mergeCell ref="A29:A36"/>
    <mergeCell ref="B28:B30"/>
    <mergeCell ref="C34:D36"/>
    <mergeCell ref="B34:B36"/>
    <mergeCell ref="B31:B33"/>
    <mergeCell ref="A24:A28"/>
    <mergeCell ref="B98:D98"/>
    <mergeCell ref="B85:B87"/>
    <mergeCell ref="B88:B90"/>
    <mergeCell ref="B91:B93"/>
    <mergeCell ref="C85:D87"/>
    <mergeCell ref="B94:B96"/>
    <mergeCell ref="C94:D96"/>
    <mergeCell ref="C91:D9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57:A6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50" zoomScaleNormal="50" zoomScaleSheetLayoutView="50" workbookViewId="0" topLeftCell="A2">
      <selection activeCell="C42" sqref="C42:D44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64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43549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/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/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 t="s">
        <v>63</v>
      </c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25.5" customHeight="1" thickTop="1">
      <c r="A20" s="59"/>
      <c r="B20" s="67" t="s">
        <v>17</v>
      </c>
      <c r="C20" s="109" t="s">
        <v>77</v>
      </c>
      <c r="D20" s="110"/>
    </row>
    <row r="21" spans="1:4" ht="25.5" customHeight="1">
      <c r="A21" s="59"/>
      <c r="B21" s="68"/>
      <c r="C21" s="111"/>
      <c r="D21" s="112"/>
    </row>
    <row r="22" spans="1:4" ht="25.5" customHeight="1" thickBot="1">
      <c r="A22" s="59"/>
      <c r="B22" s="69"/>
      <c r="C22" s="113"/>
      <c r="D22" s="114"/>
    </row>
    <row r="23" spans="1:4" ht="10.5" customHeight="1" thickTop="1">
      <c r="A23" s="59"/>
      <c r="B23" s="67"/>
      <c r="C23" s="82" t="s">
        <v>76</v>
      </c>
      <c r="D23" s="83"/>
    </row>
    <row r="24" spans="1:4" ht="19.5" customHeight="1">
      <c r="A24" s="59"/>
      <c r="B24" s="68"/>
      <c r="C24" s="84"/>
      <c r="D24" s="85"/>
    </row>
    <row r="25" spans="1:4" ht="36" customHeight="1" thickBot="1">
      <c r="A25" s="60"/>
      <c r="B25" s="69"/>
      <c r="C25" s="86"/>
      <c r="D25" s="87"/>
    </row>
    <row r="26" spans="1:4" ht="26.25" thickBot="1" thickTop="1">
      <c r="A26" s="15"/>
      <c r="B26" s="16"/>
      <c r="C26" s="17"/>
      <c r="D26" s="18"/>
    </row>
    <row r="27" spans="1:4" s="4" customFormat="1" ht="27.75" customHeight="1" thickBot="1" thickTop="1">
      <c r="A27" s="116">
        <f>A10+1</f>
        <v>43550</v>
      </c>
      <c r="B27" s="13"/>
      <c r="C27" s="26" t="s">
        <v>11</v>
      </c>
      <c r="D27" s="26" t="s">
        <v>12</v>
      </c>
    </row>
    <row r="28" spans="1:4" ht="28.5" customHeight="1" thickTop="1">
      <c r="A28" s="117"/>
      <c r="B28" s="67" t="s">
        <v>14</v>
      </c>
      <c r="C28" s="33"/>
      <c r="D28" s="33"/>
    </row>
    <row r="29" spans="1:4" ht="29.25" customHeight="1">
      <c r="A29" s="117"/>
      <c r="B29" s="68"/>
      <c r="C29" s="34"/>
      <c r="D29" s="34"/>
    </row>
    <row r="30" spans="1:4" ht="40.5" customHeight="1" thickBot="1">
      <c r="A30" s="117"/>
      <c r="B30" s="69"/>
      <c r="C30" s="35"/>
      <c r="D30" s="35"/>
    </row>
    <row r="31" spans="1:4" ht="29.25" customHeight="1" thickTop="1">
      <c r="A31" s="117"/>
      <c r="B31" s="67" t="s">
        <v>15</v>
      </c>
      <c r="C31" s="33"/>
      <c r="D31" s="33" t="s">
        <v>37</v>
      </c>
    </row>
    <row r="32" spans="1:4" ht="30.75" customHeight="1">
      <c r="A32" s="101" t="s">
        <v>4</v>
      </c>
      <c r="B32" s="68"/>
      <c r="C32" s="34"/>
      <c r="D32" s="34" t="s">
        <v>28</v>
      </c>
    </row>
    <row r="33" spans="1:4" ht="35.25" customHeight="1" thickBot="1">
      <c r="A33" s="101"/>
      <c r="B33" s="69"/>
      <c r="C33" s="35"/>
      <c r="D33" s="35" t="s">
        <v>29</v>
      </c>
    </row>
    <row r="34" spans="1:4" ht="27" customHeight="1" thickTop="1">
      <c r="A34" s="101"/>
      <c r="B34" s="67" t="s">
        <v>16</v>
      </c>
      <c r="C34" s="61" t="s">
        <v>69</v>
      </c>
      <c r="D34" s="62"/>
    </row>
    <row r="35" spans="1:4" ht="12.75" customHeight="1">
      <c r="A35" s="101"/>
      <c r="B35" s="68"/>
      <c r="C35" s="63"/>
      <c r="D35" s="64"/>
    </row>
    <row r="36" spans="1:4" ht="13.5" customHeight="1" thickBot="1">
      <c r="A36" s="101"/>
      <c r="B36" s="69"/>
      <c r="C36" s="65"/>
      <c r="D36" s="66"/>
    </row>
    <row r="37" spans="1:4" ht="27" customHeight="1" thickTop="1">
      <c r="A37" s="101"/>
      <c r="B37" s="67" t="s">
        <v>17</v>
      </c>
      <c r="C37" s="126" t="s">
        <v>71</v>
      </c>
      <c r="D37" s="127"/>
    </row>
    <row r="38" spans="1:4" ht="26.25" customHeight="1">
      <c r="A38" s="101"/>
      <c r="B38" s="68"/>
      <c r="C38" s="128"/>
      <c r="D38" s="129"/>
    </row>
    <row r="39" spans="1:4" ht="3" customHeight="1" thickBot="1">
      <c r="A39" s="115"/>
      <c r="B39" s="69"/>
      <c r="C39" s="130"/>
      <c r="D39" s="131"/>
    </row>
    <row r="40" spans="1:4" ht="35.25" customHeight="1" thickBot="1" thickTop="1">
      <c r="A40" s="27"/>
      <c r="B40" s="28"/>
      <c r="C40" s="57"/>
      <c r="D40" s="58"/>
    </row>
    <row r="41" spans="1:4" s="4" customFormat="1" ht="27.75" customHeight="1" thickBot="1" thickTop="1">
      <c r="A41" s="100">
        <f>A10+2</f>
        <v>43551</v>
      </c>
      <c r="B41" s="13"/>
      <c r="C41" s="26" t="s">
        <v>11</v>
      </c>
      <c r="D41" s="26" t="s">
        <v>12</v>
      </c>
    </row>
    <row r="42" spans="1:4" ht="27.75" customHeight="1" thickTop="1">
      <c r="A42" s="101"/>
      <c r="B42" s="67" t="s">
        <v>14</v>
      </c>
      <c r="C42" s="126" t="s">
        <v>78</v>
      </c>
      <c r="D42" s="127"/>
    </row>
    <row r="43" spans="1:4" ht="21.75" customHeight="1">
      <c r="A43" s="101"/>
      <c r="B43" s="68"/>
      <c r="C43" s="128"/>
      <c r="D43" s="129"/>
    </row>
    <row r="44" spans="1:4" ht="9.75" customHeight="1" thickBot="1">
      <c r="A44" s="101"/>
      <c r="B44" s="69"/>
      <c r="C44" s="130"/>
      <c r="D44" s="131"/>
    </row>
    <row r="45" spans="1:4" ht="25.5" customHeight="1" thickTop="1">
      <c r="A45" s="101"/>
      <c r="B45" s="67" t="s">
        <v>15</v>
      </c>
      <c r="C45" s="76" t="s">
        <v>30</v>
      </c>
      <c r="D45" s="77"/>
    </row>
    <row r="46" spans="1:4" ht="13.5" customHeight="1">
      <c r="A46" s="59" t="s">
        <v>6</v>
      </c>
      <c r="B46" s="68"/>
      <c r="C46" s="78"/>
      <c r="D46" s="79"/>
    </row>
    <row r="47" spans="1:4" ht="20.25" customHeight="1" thickBot="1">
      <c r="A47" s="59"/>
      <c r="B47" s="69"/>
      <c r="C47" s="80"/>
      <c r="D47" s="81"/>
    </row>
    <row r="48" spans="1:4" ht="28.5" customHeight="1" thickTop="1">
      <c r="A48" s="59"/>
      <c r="B48" s="67" t="s">
        <v>16</v>
      </c>
      <c r="C48" s="82" t="s">
        <v>42</v>
      </c>
      <c r="D48" s="83"/>
    </row>
    <row r="49" spans="1:4" ht="12.75" customHeight="1">
      <c r="A49" s="59"/>
      <c r="B49" s="68"/>
      <c r="C49" s="84"/>
      <c r="D49" s="85"/>
    </row>
    <row r="50" spans="1:4" ht="13.5" customHeight="1" thickBot="1">
      <c r="A50" s="59"/>
      <c r="B50" s="69"/>
      <c r="C50" s="86"/>
      <c r="D50" s="87"/>
    </row>
    <row r="51" spans="1:4" ht="12" customHeight="1" thickTop="1">
      <c r="A51" s="59"/>
      <c r="B51" s="67" t="s">
        <v>17</v>
      </c>
      <c r="C51" s="61"/>
      <c r="D51" s="62"/>
    </row>
    <row r="52" spans="1:4" ht="12.75" customHeight="1">
      <c r="A52" s="59"/>
      <c r="B52" s="68"/>
      <c r="C52" s="63"/>
      <c r="D52" s="64"/>
    </row>
    <row r="53" spans="1:4" ht="13.5" customHeight="1" thickBot="1">
      <c r="A53" s="60"/>
      <c r="B53" s="69"/>
      <c r="C53" s="65"/>
      <c r="D53" s="66"/>
    </row>
    <row r="54" spans="1:4" ht="26.25" thickBot="1" thickTop="1">
      <c r="A54" s="118"/>
      <c r="B54" s="119"/>
      <c r="C54" s="119"/>
      <c r="D54" s="120"/>
    </row>
    <row r="55" spans="1:4" s="4" customFormat="1" ht="27.75" customHeight="1" thickBot="1" thickTop="1">
      <c r="A55" s="116">
        <f>A10+3</f>
        <v>43552</v>
      </c>
      <c r="B55" s="13"/>
      <c r="C55" s="26" t="s">
        <v>11</v>
      </c>
      <c r="D55" s="26" t="s">
        <v>12</v>
      </c>
    </row>
    <row r="56" spans="1:4" ht="35.25" customHeight="1" thickTop="1">
      <c r="A56" s="117"/>
      <c r="B56" s="67" t="s">
        <v>14</v>
      </c>
      <c r="C56" s="36"/>
      <c r="D56" s="33"/>
    </row>
    <row r="57" spans="1:4" ht="27.75" customHeight="1">
      <c r="A57" s="117"/>
      <c r="B57" s="68"/>
      <c r="C57" s="37"/>
      <c r="D57" s="34"/>
    </row>
    <row r="58" spans="1:4" ht="32.25" customHeight="1" thickBot="1">
      <c r="A58" s="117"/>
      <c r="B58" s="69"/>
      <c r="C58" s="38"/>
      <c r="D58" s="35"/>
    </row>
    <row r="59" spans="1:4" ht="40.5" customHeight="1" thickTop="1">
      <c r="A59" s="117"/>
      <c r="B59" s="67" t="s">
        <v>15</v>
      </c>
      <c r="C59" s="61"/>
      <c r="D59" s="62"/>
    </row>
    <row r="60" spans="1:4" ht="18" customHeight="1" thickBot="1">
      <c r="A60" s="59" t="s">
        <v>7</v>
      </c>
      <c r="B60" s="68"/>
      <c r="C60" s="63"/>
      <c r="D60" s="64"/>
    </row>
    <row r="61" spans="1:4" ht="24" customHeight="1" hidden="1" thickBot="1">
      <c r="A61" s="59"/>
      <c r="B61" s="69"/>
      <c r="C61" s="65"/>
      <c r="D61" s="66"/>
    </row>
    <row r="62" spans="1:4" ht="40.5" customHeight="1" thickTop="1">
      <c r="A62" s="59"/>
      <c r="B62" s="67" t="s">
        <v>16</v>
      </c>
      <c r="C62" s="33" t="s">
        <v>49</v>
      </c>
      <c r="D62" s="33" t="s">
        <v>49</v>
      </c>
    </row>
    <row r="63" spans="1:4" ht="38.2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0.75" customHeight="1" thickTop="1">
      <c r="A65" s="59"/>
      <c r="B65" s="67" t="s">
        <v>17</v>
      </c>
      <c r="C65" s="33" t="s">
        <v>49</v>
      </c>
      <c r="D65" s="33" t="s">
        <v>49</v>
      </c>
    </row>
    <row r="66" spans="1:4" ht="30.75" customHeight="1">
      <c r="A66" s="59"/>
      <c r="B66" s="68"/>
      <c r="C66" s="34" t="s">
        <v>47</v>
      </c>
      <c r="D66" s="34" t="s">
        <v>50</v>
      </c>
    </row>
    <row r="67" spans="1:4" ht="30.75" customHeight="1" thickBot="1">
      <c r="A67" s="59"/>
      <c r="B67" s="69"/>
      <c r="C67" s="35" t="s">
        <v>61</v>
      </c>
      <c r="D67" s="35" t="s">
        <v>48</v>
      </c>
    </row>
    <row r="68" spans="1:4" ht="36" customHeight="1" thickTop="1">
      <c r="A68" s="59"/>
      <c r="B68" s="67" t="s">
        <v>57</v>
      </c>
      <c r="C68" s="33" t="s">
        <v>37</v>
      </c>
      <c r="D68" s="33"/>
    </row>
    <row r="69" spans="1:4" ht="40.5" customHeight="1">
      <c r="A69" s="59"/>
      <c r="B69" s="68"/>
      <c r="C69" s="34" t="s">
        <v>28</v>
      </c>
      <c r="D69" s="34"/>
    </row>
    <row r="70" spans="1:4" ht="33" customHeight="1" thickBot="1">
      <c r="A70" s="60"/>
      <c r="B70" s="69"/>
      <c r="C70" s="35" t="s">
        <v>29</v>
      </c>
      <c r="D70" s="35"/>
    </row>
    <row r="71" spans="1:4" ht="25.5" thickBot="1" thickTop="1">
      <c r="A71" s="121"/>
      <c r="B71" s="122"/>
      <c r="C71" s="122"/>
      <c r="D71" s="123"/>
    </row>
    <row r="72" spans="1:4" s="4" customFormat="1" ht="27.75" customHeight="1" thickBot="1" thickTop="1">
      <c r="A72" s="25"/>
      <c r="B72" s="13"/>
      <c r="C72" s="26" t="s">
        <v>11</v>
      </c>
      <c r="D72" s="26" t="s">
        <v>12</v>
      </c>
    </row>
    <row r="73" spans="1:4" ht="33" customHeight="1" thickTop="1">
      <c r="A73" s="101">
        <f>A10+4</f>
        <v>43553</v>
      </c>
      <c r="B73" s="67" t="s">
        <v>14</v>
      </c>
      <c r="C73" s="33"/>
      <c r="D73" s="33"/>
    </row>
    <row r="74" spans="1:4" ht="42" customHeight="1">
      <c r="A74" s="59"/>
      <c r="B74" s="68"/>
      <c r="C74" s="34"/>
      <c r="D74" s="34"/>
    </row>
    <row r="75" spans="1:4" ht="39" customHeight="1" thickBot="1">
      <c r="A75" s="59"/>
      <c r="B75" s="69"/>
      <c r="C75" s="35"/>
      <c r="D75" s="35"/>
    </row>
    <row r="76" spans="1:4" ht="37.5" customHeight="1" thickTop="1">
      <c r="A76" s="59"/>
      <c r="B76" s="67" t="s">
        <v>15</v>
      </c>
      <c r="C76" s="61" t="s">
        <v>75</v>
      </c>
      <c r="D76" s="62"/>
    </row>
    <row r="77" spans="1:4" ht="31.5" customHeight="1">
      <c r="A77" s="59" t="s">
        <v>8</v>
      </c>
      <c r="B77" s="68"/>
      <c r="C77" s="63"/>
      <c r="D77" s="64"/>
    </row>
    <row r="78" spans="1:4" ht="3" customHeight="1" thickBot="1">
      <c r="A78" s="59"/>
      <c r="B78" s="69"/>
      <c r="C78" s="65"/>
      <c r="D78" s="66"/>
    </row>
    <row r="79" spans="1:4" ht="30" customHeight="1" thickTop="1">
      <c r="A79" s="59"/>
      <c r="B79" s="67" t="s">
        <v>16</v>
      </c>
      <c r="C79" s="76" t="s">
        <v>34</v>
      </c>
      <c r="D79" s="77"/>
    </row>
    <row r="80" spans="1:4" ht="18.75" customHeight="1">
      <c r="A80" s="59"/>
      <c r="B80" s="68"/>
      <c r="C80" s="78"/>
      <c r="D80" s="79"/>
    </row>
    <row r="81" spans="1:4" ht="15.75" customHeight="1" thickBot="1">
      <c r="A81" s="59"/>
      <c r="B81" s="69"/>
      <c r="C81" s="80"/>
      <c r="D81" s="81"/>
    </row>
    <row r="82" spans="1:4" ht="24" customHeight="1" thickTop="1">
      <c r="A82" s="59"/>
      <c r="B82" s="67" t="s">
        <v>17</v>
      </c>
      <c r="C82" s="76" t="s">
        <v>35</v>
      </c>
      <c r="D82" s="77"/>
    </row>
    <row r="83" spans="1:4" ht="21" customHeight="1">
      <c r="A83" s="59"/>
      <c r="B83" s="68"/>
      <c r="C83" s="78"/>
      <c r="D83" s="79"/>
    </row>
    <row r="84" spans="1:4" ht="22.5" customHeight="1" thickBot="1">
      <c r="A84" s="59"/>
      <c r="B84" s="69"/>
      <c r="C84" s="80"/>
      <c r="D84" s="81"/>
    </row>
    <row r="85" spans="1:4" ht="33" thickBot="1" thickTop="1">
      <c r="A85" s="60"/>
      <c r="B85" s="14"/>
      <c r="C85" s="124"/>
      <c r="D85" s="125"/>
    </row>
    <row r="86" spans="1:4" ht="26.25" thickBot="1" thickTop="1">
      <c r="A86" s="15"/>
      <c r="B86" s="16"/>
      <c r="C86" s="17"/>
      <c r="D86" s="18"/>
    </row>
    <row r="87" spans="1:4" s="4" customFormat="1" ht="27.75" customHeight="1" thickBot="1" thickTop="1">
      <c r="A87" s="100">
        <f>A10+5</f>
        <v>43554</v>
      </c>
      <c r="B87" s="13"/>
      <c r="C87" s="26" t="s">
        <v>11</v>
      </c>
      <c r="D87" s="26" t="s">
        <v>12</v>
      </c>
    </row>
    <row r="88" spans="1:4" ht="26.25" customHeight="1" thickTop="1">
      <c r="A88" s="101"/>
      <c r="B88" s="67" t="s">
        <v>14</v>
      </c>
      <c r="C88" s="76" t="s">
        <v>31</v>
      </c>
      <c r="D88" s="77"/>
    </row>
    <row r="89" spans="1:4" ht="15" customHeight="1">
      <c r="A89" s="101"/>
      <c r="B89" s="68"/>
      <c r="C89" s="78"/>
      <c r="D89" s="79"/>
    </row>
    <row r="90" spans="1:4" ht="13.5" customHeight="1" thickBot="1">
      <c r="A90" s="101"/>
      <c r="B90" s="69"/>
      <c r="C90" s="80"/>
      <c r="D90" s="81"/>
    </row>
    <row r="91" spans="1:4" ht="26.25" customHeight="1" thickTop="1">
      <c r="A91" s="101"/>
      <c r="B91" s="67" t="s">
        <v>15</v>
      </c>
      <c r="C91" s="76" t="s">
        <v>31</v>
      </c>
      <c r="D91" s="77"/>
    </row>
    <row r="92" spans="1:4" ht="26.25" customHeight="1">
      <c r="A92" s="59" t="s">
        <v>9</v>
      </c>
      <c r="B92" s="68"/>
      <c r="C92" s="78"/>
      <c r="D92" s="79"/>
    </row>
    <row r="93" spans="1:4" ht="13.5" customHeight="1" thickBot="1">
      <c r="A93" s="59"/>
      <c r="B93" s="69"/>
      <c r="C93" s="80"/>
      <c r="D93" s="81"/>
    </row>
    <row r="94" spans="1:4" ht="19.5" customHeight="1" thickTop="1">
      <c r="A94" s="59"/>
      <c r="B94" s="67" t="s">
        <v>16</v>
      </c>
      <c r="C94" s="76"/>
      <c r="D94" s="77"/>
    </row>
    <row r="95" spans="1:4" ht="11.25" customHeight="1">
      <c r="A95" s="59"/>
      <c r="B95" s="68"/>
      <c r="C95" s="78"/>
      <c r="D95" s="79"/>
    </row>
    <row r="96" spans="1:4" ht="25.5" customHeight="1" thickBot="1">
      <c r="A96" s="59"/>
      <c r="B96" s="69"/>
      <c r="C96" s="80"/>
      <c r="D96" s="81"/>
    </row>
    <row r="97" spans="1:4" ht="25.5" customHeight="1" thickTop="1">
      <c r="A97" s="59"/>
      <c r="B97" s="67" t="s">
        <v>17</v>
      </c>
      <c r="C97" s="109"/>
      <c r="D97" s="110"/>
    </row>
    <row r="98" spans="1:4" ht="12" customHeight="1">
      <c r="A98" s="59"/>
      <c r="B98" s="68"/>
      <c r="C98" s="111"/>
      <c r="D98" s="112"/>
    </row>
    <row r="99" spans="1:4" ht="25.5" customHeight="1" thickBot="1">
      <c r="A99" s="60"/>
      <c r="B99" s="69"/>
      <c r="C99" s="113"/>
      <c r="D99" s="114"/>
    </row>
    <row r="100" spans="1:4" ht="24.75" customHeight="1" thickTop="1">
      <c r="A100" s="22"/>
      <c r="B100" s="19"/>
      <c r="C100" s="23"/>
      <c r="D100" s="23"/>
    </row>
    <row r="101" spans="1:4" ht="30">
      <c r="A101" s="24"/>
      <c r="B101" s="102" t="s">
        <v>13</v>
      </c>
      <c r="C101" s="102"/>
      <c r="D101" s="102"/>
    </row>
  </sheetData>
  <sheetProtection/>
  <mergeCells count="68">
    <mergeCell ref="A60:A70"/>
    <mergeCell ref="A73:A76"/>
    <mergeCell ref="A71:D71"/>
    <mergeCell ref="C40:D40"/>
    <mergeCell ref="A46:A53"/>
    <mergeCell ref="C51:D53"/>
    <mergeCell ref="B51:B53"/>
    <mergeCell ref="B48:B50"/>
    <mergeCell ref="B42:B44"/>
    <mergeCell ref="C42:D44"/>
    <mergeCell ref="B45:B47"/>
    <mergeCell ref="C48:D50"/>
    <mergeCell ref="A14:A25"/>
    <mergeCell ref="C14:D16"/>
    <mergeCell ref="B23:B25"/>
    <mergeCell ref="C23:D25"/>
    <mergeCell ref="C17:D19"/>
    <mergeCell ref="B17:B19"/>
    <mergeCell ref="B14:B16"/>
    <mergeCell ref="B20:B22"/>
    <mergeCell ref="C20:D22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101:D101"/>
    <mergeCell ref="B88:B90"/>
    <mergeCell ref="B91:B93"/>
    <mergeCell ref="B94:B96"/>
    <mergeCell ref="C88:D90"/>
    <mergeCell ref="B97:B99"/>
    <mergeCell ref="C97:D99"/>
    <mergeCell ref="C94:D96"/>
    <mergeCell ref="B28:B30"/>
    <mergeCell ref="A32:A39"/>
    <mergeCell ref="B31:B33"/>
    <mergeCell ref="C37:D39"/>
    <mergeCell ref="B37:B39"/>
    <mergeCell ref="B34:B36"/>
    <mergeCell ref="A27:A31"/>
    <mergeCell ref="C34:D36"/>
    <mergeCell ref="A54:D54"/>
    <mergeCell ref="A41:A45"/>
    <mergeCell ref="B82:B84"/>
    <mergeCell ref="B68:B70"/>
    <mergeCell ref="B59:B61"/>
    <mergeCell ref="B76:B78"/>
    <mergeCell ref="A55:A59"/>
    <mergeCell ref="B56:B58"/>
    <mergeCell ref="B62:B64"/>
    <mergeCell ref="C45:D47"/>
    <mergeCell ref="C59:D61"/>
    <mergeCell ref="B79:B81"/>
    <mergeCell ref="B73:B75"/>
    <mergeCell ref="C79:D81"/>
    <mergeCell ref="B65:B67"/>
    <mergeCell ref="A92:A99"/>
    <mergeCell ref="C82:D84"/>
    <mergeCell ref="C85:D85"/>
    <mergeCell ref="C91:D93"/>
    <mergeCell ref="A87:A91"/>
    <mergeCell ref="A77:A85"/>
    <mergeCell ref="C76:D7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50" zoomScaleNormal="50" zoomScaleSheetLayoutView="50" workbookViewId="0" topLeftCell="A19">
      <selection activeCell="C23" sqref="C23"/>
    </sheetView>
  </sheetViews>
  <sheetFormatPr defaultColWidth="9.00390625" defaultRowHeight="12.75"/>
  <cols>
    <col min="1" max="1" width="14.625" style="1" bestFit="1" customWidth="1"/>
    <col min="2" max="2" width="20.00390625" style="2" customWidth="1"/>
    <col min="3" max="3" width="119.625" style="0" customWidth="1"/>
    <col min="4" max="4" width="115.50390625" style="0" customWidth="1"/>
  </cols>
  <sheetData>
    <row r="1" spans="1:4" ht="24.75">
      <c r="A1" s="5"/>
      <c r="B1" s="6"/>
      <c r="C1" s="7"/>
      <c r="D1" s="29" t="s">
        <v>0</v>
      </c>
    </row>
    <row r="2" spans="1:4" ht="31.5">
      <c r="A2" s="94" t="s">
        <v>1</v>
      </c>
      <c r="B2" s="94"/>
      <c r="C2" s="94"/>
      <c r="D2" s="29" t="s">
        <v>18</v>
      </c>
    </row>
    <row r="3" spans="1:4" ht="31.5">
      <c r="A3" s="8"/>
      <c r="B3" s="6"/>
      <c r="C3" s="8"/>
      <c r="D3" s="29" t="s">
        <v>20</v>
      </c>
    </row>
    <row r="4" spans="1:4" ht="31.5">
      <c r="A4" s="94" t="s">
        <v>2</v>
      </c>
      <c r="B4" s="94"/>
      <c r="C4" s="94"/>
      <c r="D4" s="29" t="s">
        <v>19</v>
      </c>
    </row>
    <row r="5" spans="1:4" ht="24.75">
      <c r="A5" s="9"/>
      <c r="B5" s="10"/>
      <c r="C5" s="11"/>
      <c r="D5" s="29" t="s">
        <v>22</v>
      </c>
    </row>
    <row r="6" spans="1:4" ht="24.75">
      <c r="A6" s="9"/>
      <c r="B6" s="10"/>
      <c r="C6" s="11"/>
      <c r="D6" s="29"/>
    </row>
    <row r="7" spans="1:4" ht="32.25" thickBot="1">
      <c r="A7" s="5"/>
      <c r="B7" s="6"/>
      <c r="C7" s="95" t="s">
        <v>74</v>
      </c>
      <c r="D7" s="95"/>
    </row>
    <row r="8" spans="1:4" ht="31.5" thickBot="1" thickTop="1">
      <c r="A8" s="21"/>
      <c r="B8" s="12"/>
      <c r="C8" s="96" t="s">
        <v>21</v>
      </c>
      <c r="D8" s="97"/>
    </row>
    <row r="9" spans="1:4" s="3" customFormat="1" ht="31.5" thickBot="1" thickTop="1">
      <c r="A9" s="21"/>
      <c r="B9" s="12"/>
      <c r="C9" s="96" t="s">
        <v>10</v>
      </c>
      <c r="D9" s="97"/>
    </row>
    <row r="10" spans="1:4" ht="53.25" customHeight="1" thickBot="1" thickTop="1">
      <c r="A10" s="100">
        <v>43556</v>
      </c>
      <c r="B10" s="20"/>
      <c r="C10" s="98" t="s">
        <v>3</v>
      </c>
      <c r="D10" s="99"/>
    </row>
    <row r="11" spans="1:4" ht="18" customHeight="1" thickTop="1">
      <c r="A11" s="101"/>
      <c r="B11" s="67" t="s">
        <v>14</v>
      </c>
      <c r="C11" s="109" t="s">
        <v>77</v>
      </c>
      <c r="D11" s="110"/>
    </row>
    <row r="12" spans="1:4" ht="15.75" customHeight="1">
      <c r="A12" s="101"/>
      <c r="B12" s="68"/>
      <c r="C12" s="111"/>
      <c r="D12" s="112"/>
    </row>
    <row r="13" spans="1:4" ht="36" customHeight="1" thickBot="1">
      <c r="A13" s="101"/>
      <c r="B13" s="69"/>
      <c r="C13" s="113"/>
      <c r="D13" s="114"/>
    </row>
    <row r="14" spans="1:4" ht="24.75" customHeight="1" thickTop="1">
      <c r="A14" s="59" t="s">
        <v>5</v>
      </c>
      <c r="B14" s="67" t="s">
        <v>15</v>
      </c>
      <c r="C14" s="61" t="s">
        <v>38</v>
      </c>
      <c r="D14" s="62"/>
    </row>
    <row r="15" spans="1:4" ht="6" customHeight="1">
      <c r="A15" s="59"/>
      <c r="B15" s="68"/>
      <c r="C15" s="63"/>
      <c r="D15" s="64"/>
    </row>
    <row r="16" spans="1:4" ht="33" customHeight="1" thickBot="1">
      <c r="A16" s="59"/>
      <c r="B16" s="69"/>
      <c r="C16" s="65"/>
      <c r="D16" s="66"/>
    </row>
    <row r="17" spans="1:4" ht="25.5" customHeight="1" thickTop="1">
      <c r="A17" s="59"/>
      <c r="B17" s="67" t="s">
        <v>16</v>
      </c>
      <c r="C17" s="109" t="s">
        <v>63</v>
      </c>
      <c r="D17" s="110"/>
    </row>
    <row r="18" spans="1:4" ht="21" customHeight="1">
      <c r="A18" s="59"/>
      <c r="B18" s="68"/>
      <c r="C18" s="111"/>
      <c r="D18" s="112"/>
    </row>
    <row r="19" spans="1:4" ht="25.5" customHeight="1" thickBot="1">
      <c r="A19" s="59"/>
      <c r="B19" s="69"/>
      <c r="C19" s="113"/>
      <c r="D19" s="114"/>
    </row>
    <row r="20" spans="1:4" ht="10.5" customHeight="1" thickTop="1">
      <c r="A20" s="59"/>
      <c r="B20" s="67" t="s">
        <v>17</v>
      </c>
      <c r="C20" s="82" t="s">
        <v>41</v>
      </c>
      <c r="D20" s="83"/>
    </row>
    <row r="21" spans="1:4" ht="19.5" customHeight="1">
      <c r="A21" s="59"/>
      <c r="B21" s="68"/>
      <c r="C21" s="84"/>
      <c r="D21" s="85"/>
    </row>
    <row r="22" spans="1:4" ht="36" customHeight="1" thickBot="1">
      <c r="A22" s="60"/>
      <c r="B22" s="69"/>
      <c r="C22" s="86"/>
      <c r="D22" s="87"/>
    </row>
    <row r="23" spans="1:4" ht="26.25" thickBot="1" thickTop="1">
      <c r="A23" s="15"/>
      <c r="B23" s="16"/>
      <c r="C23" s="17"/>
      <c r="D23" s="18"/>
    </row>
    <row r="24" spans="1:4" s="4" customFormat="1" ht="27.75" customHeight="1" thickBot="1" thickTop="1">
      <c r="A24" s="116">
        <f>A10+1</f>
        <v>43557</v>
      </c>
      <c r="B24" s="13"/>
      <c r="C24" s="26" t="s">
        <v>11</v>
      </c>
      <c r="D24" s="26" t="s">
        <v>12</v>
      </c>
    </row>
    <row r="25" spans="1:4" ht="28.5" customHeight="1" thickTop="1">
      <c r="A25" s="117"/>
      <c r="B25" s="67" t="s">
        <v>14</v>
      </c>
      <c r="C25" s="33"/>
      <c r="D25" s="33"/>
    </row>
    <row r="26" spans="1:4" ht="29.25" customHeight="1">
      <c r="A26" s="117"/>
      <c r="B26" s="68"/>
      <c r="C26" s="34"/>
      <c r="D26" s="34"/>
    </row>
    <row r="27" spans="1:4" ht="40.5" customHeight="1" thickBot="1">
      <c r="A27" s="117"/>
      <c r="B27" s="69"/>
      <c r="C27" s="35"/>
      <c r="D27" s="35"/>
    </row>
    <row r="28" spans="1:4" ht="35.25" customHeight="1" thickTop="1">
      <c r="A28" s="117"/>
      <c r="B28" s="67" t="s">
        <v>15</v>
      </c>
      <c r="C28" s="33"/>
      <c r="D28" s="33" t="s">
        <v>37</v>
      </c>
    </row>
    <row r="29" spans="1:4" ht="30.75" customHeight="1">
      <c r="A29" s="101" t="s">
        <v>4</v>
      </c>
      <c r="B29" s="68"/>
      <c r="C29" s="34"/>
      <c r="D29" s="34" t="s">
        <v>28</v>
      </c>
    </row>
    <row r="30" spans="1:4" ht="35.25" customHeight="1" thickBot="1">
      <c r="A30" s="101"/>
      <c r="B30" s="69"/>
      <c r="C30" s="35"/>
      <c r="D30" s="35" t="s">
        <v>29</v>
      </c>
    </row>
    <row r="31" spans="1:4" ht="27" customHeight="1" thickTop="1">
      <c r="A31" s="101"/>
      <c r="B31" s="67" t="s">
        <v>16</v>
      </c>
      <c r="C31" s="61" t="s">
        <v>69</v>
      </c>
      <c r="D31" s="62"/>
    </row>
    <row r="32" spans="1:4" ht="12.75" customHeight="1">
      <c r="A32" s="101"/>
      <c r="B32" s="68"/>
      <c r="C32" s="63"/>
      <c r="D32" s="64"/>
    </row>
    <row r="33" spans="1:4" ht="13.5" customHeight="1" thickBot="1">
      <c r="A33" s="101"/>
      <c r="B33" s="69"/>
      <c r="C33" s="65"/>
      <c r="D33" s="66"/>
    </row>
    <row r="34" spans="1:4" ht="27" customHeight="1" thickTop="1">
      <c r="A34" s="101"/>
      <c r="B34" s="67" t="s">
        <v>17</v>
      </c>
      <c r="C34" s="126" t="s">
        <v>70</v>
      </c>
      <c r="D34" s="127"/>
    </row>
    <row r="35" spans="1:4" ht="26.25" customHeight="1">
      <c r="A35" s="101"/>
      <c r="B35" s="68"/>
      <c r="C35" s="128"/>
      <c r="D35" s="129"/>
    </row>
    <row r="36" spans="1:4" ht="23.25" customHeight="1" thickBot="1">
      <c r="A36" s="115"/>
      <c r="B36" s="69"/>
      <c r="C36" s="130"/>
      <c r="D36" s="131"/>
    </row>
    <row r="37" spans="1:4" ht="35.25" customHeight="1" thickBot="1" thickTop="1">
      <c r="A37" s="27"/>
      <c r="B37" s="28"/>
      <c r="C37" s="57"/>
      <c r="D37" s="58"/>
    </row>
    <row r="38" spans="1:4" s="4" customFormat="1" ht="27.75" customHeight="1" thickBot="1" thickTop="1">
      <c r="A38" s="100">
        <f>A10+2</f>
        <v>43558</v>
      </c>
      <c r="B38" s="13"/>
      <c r="C38" s="26" t="s">
        <v>11</v>
      </c>
      <c r="D38" s="26" t="s">
        <v>12</v>
      </c>
    </row>
    <row r="39" spans="1:4" ht="27.75" customHeight="1" thickTop="1">
      <c r="A39" s="101"/>
      <c r="B39" s="67" t="s">
        <v>14</v>
      </c>
      <c r="C39" s="144" t="s">
        <v>98</v>
      </c>
      <c r="D39" s="145"/>
    </row>
    <row r="40" spans="1:4" ht="21.75" customHeight="1">
      <c r="A40" s="101"/>
      <c r="B40" s="68"/>
      <c r="C40" s="146"/>
      <c r="D40" s="147"/>
    </row>
    <row r="41" spans="1:4" ht="28.5" customHeight="1" thickBot="1">
      <c r="A41" s="101"/>
      <c r="B41" s="69"/>
      <c r="C41" s="148"/>
      <c r="D41" s="149"/>
    </row>
    <row r="42" spans="1:4" ht="25.5" customHeight="1" thickTop="1">
      <c r="A42" s="101"/>
      <c r="B42" s="67" t="s">
        <v>15</v>
      </c>
      <c r="C42" s="144" t="s">
        <v>98</v>
      </c>
      <c r="D42" s="145"/>
    </row>
    <row r="43" spans="1:4" ht="26.25" customHeight="1">
      <c r="A43" s="59" t="s">
        <v>6</v>
      </c>
      <c r="B43" s="68"/>
      <c r="C43" s="146"/>
      <c r="D43" s="147"/>
    </row>
    <row r="44" spans="1:4" ht="20.25" customHeight="1" thickBot="1">
      <c r="A44" s="59"/>
      <c r="B44" s="69"/>
      <c r="C44" s="148"/>
      <c r="D44" s="149"/>
    </row>
    <row r="45" spans="1:4" ht="28.5" customHeight="1" thickTop="1">
      <c r="A45" s="59"/>
      <c r="B45" s="67" t="s">
        <v>16</v>
      </c>
      <c r="C45" s="82" t="s">
        <v>42</v>
      </c>
      <c r="D45" s="83"/>
    </row>
    <row r="46" spans="1:4" ht="12.75" customHeight="1">
      <c r="A46" s="59"/>
      <c r="B46" s="68"/>
      <c r="C46" s="84"/>
      <c r="D46" s="85"/>
    </row>
    <row r="47" spans="1:4" ht="13.5" customHeight="1" thickBot="1">
      <c r="A47" s="59"/>
      <c r="B47" s="69"/>
      <c r="C47" s="86"/>
      <c r="D47" s="87"/>
    </row>
    <row r="48" spans="1:4" ht="26.25" customHeight="1" thickTop="1">
      <c r="A48" s="59"/>
      <c r="B48" s="67" t="s">
        <v>17</v>
      </c>
      <c r="C48" s="61"/>
      <c r="D48" s="62"/>
    </row>
    <row r="49" spans="1:4" ht="12.75" customHeight="1">
      <c r="A49" s="59"/>
      <c r="B49" s="68"/>
      <c r="C49" s="63"/>
      <c r="D49" s="64"/>
    </row>
    <row r="50" spans="1:4" ht="13.5" customHeight="1" thickBot="1">
      <c r="A50" s="60"/>
      <c r="B50" s="69"/>
      <c r="C50" s="65"/>
      <c r="D50" s="66"/>
    </row>
    <row r="51" spans="1:4" ht="26.25" thickBot="1" thickTop="1">
      <c r="A51" s="118"/>
      <c r="B51" s="119"/>
      <c r="C51" s="119"/>
      <c r="D51" s="120"/>
    </row>
    <row r="52" spans="1:4" s="4" customFormat="1" ht="27.75" customHeight="1" thickBot="1" thickTop="1">
      <c r="A52" s="116">
        <f>A10+3</f>
        <v>43559</v>
      </c>
      <c r="B52" s="13"/>
      <c r="C52" s="26" t="s">
        <v>11</v>
      </c>
      <c r="D52" s="26" t="s">
        <v>12</v>
      </c>
    </row>
    <row r="53" spans="1:4" ht="35.25" customHeight="1" thickTop="1">
      <c r="A53" s="117"/>
      <c r="B53" s="67" t="s">
        <v>14</v>
      </c>
      <c r="C53" s="36"/>
      <c r="D53" s="33"/>
    </row>
    <row r="54" spans="1:4" ht="27.75" customHeight="1">
      <c r="A54" s="117"/>
      <c r="B54" s="68"/>
      <c r="C54" s="37"/>
      <c r="D54" s="34"/>
    </row>
    <row r="55" spans="1:4" ht="32.25" customHeight="1" thickBot="1">
      <c r="A55" s="117"/>
      <c r="B55" s="69"/>
      <c r="C55" s="38"/>
      <c r="D55" s="35"/>
    </row>
    <row r="56" spans="1:4" ht="40.5" customHeight="1" thickTop="1">
      <c r="A56" s="117"/>
      <c r="B56" s="67" t="s">
        <v>15</v>
      </c>
      <c r="C56" s="61" t="s">
        <v>45</v>
      </c>
      <c r="D56" s="62"/>
    </row>
    <row r="57" spans="1:4" ht="18" customHeight="1" thickBot="1">
      <c r="A57" s="59" t="s">
        <v>7</v>
      </c>
      <c r="B57" s="68"/>
      <c r="C57" s="63"/>
      <c r="D57" s="64"/>
    </row>
    <row r="58" spans="1:4" ht="24" customHeight="1" hidden="1" thickBot="1">
      <c r="A58" s="59"/>
      <c r="B58" s="69"/>
      <c r="C58" s="65"/>
      <c r="D58" s="66"/>
    </row>
    <row r="59" spans="1:4" ht="40.5" customHeight="1" thickTop="1">
      <c r="A59" s="59"/>
      <c r="B59" s="67" t="s">
        <v>16</v>
      </c>
      <c r="C59" s="33" t="s">
        <v>49</v>
      </c>
      <c r="D59" s="33" t="s">
        <v>49</v>
      </c>
    </row>
    <row r="60" spans="1:4" ht="38.25" customHeight="1">
      <c r="A60" s="59"/>
      <c r="B60" s="68"/>
      <c r="C60" s="34" t="s">
        <v>47</v>
      </c>
      <c r="D60" s="34" t="s">
        <v>50</v>
      </c>
    </row>
    <row r="61" spans="1:4" ht="30.75" customHeight="1" thickBot="1">
      <c r="A61" s="59"/>
      <c r="B61" s="69"/>
      <c r="C61" s="35" t="s">
        <v>61</v>
      </c>
      <c r="D61" s="35" t="s">
        <v>48</v>
      </c>
    </row>
    <row r="62" spans="1:4" ht="30.75" customHeight="1" thickTop="1">
      <c r="A62" s="59"/>
      <c r="B62" s="67" t="s">
        <v>17</v>
      </c>
      <c r="C62" s="33" t="s">
        <v>49</v>
      </c>
      <c r="D62" s="33" t="s">
        <v>49</v>
      </c>
    </row>
    <row r="63" spans="1:4" ht="30.75" customHeight="1">
      <c r="A63" s="59"/>
      <c r="B63" s="68"/>
      <c r="C63" s="34" t="s">
        <v>47</v>
      </c>
      <c r="D63" s="34" t="s">
        <v>50</v>
      </c>
    </row>
    <row r="64" spans="1:4" ht="30.75" customHeight="1" thickBot="1">
      <c r="A64" s="59"/>
      <c r="B64" s="69"/>
      <c r="C64" s="35" t="s">
        <v>61</v>
      </c>
      <c r="D64" s="35" t="s">
        <v>48</v>
      </c>
    </row>
    <row r="65" spans="1:4" ht="36" customHeight="1" thickTop="1">
      <c r="A65" s="59"/>
      <c r="B65" s="67" t="s">
        <v>57</v>
      </c>
      <c r="C65" s="33" t="s">
        <v>37</v>
      </c>
      <c r="D65" s="33"/>
    </row>
    <row r="66" spans="1:4" ht="40.5" customHeight="1">
      <c r="A66" s="59"/>
      <c r="B66" s="68"/>
      <c r="C66" s="34" t="s">
        <v>28</v>
      </c>
      <c r="D66" s="34"/>
    </row>
    <row r="67" spans="1:4" ht="33" customHeight="1" thickBot="1">
      <c r="A67" s="60"/>
      <c r="B67" s="69"/>
      <c r="C67" s="35" t="s">
        <v>29</v>
      </c>
      <c r="D67" s="35"/>
    </row>
    <row r="68" spans="1:4" ht="25.5" thickBot="1" thickTop="1">
      <c r="A68" s="121"/>
      <c r="B68" s="122"/>
      <c r="C68" s="122"/>
      <c r="D68" s="123"/>
    </row>
    <row r="69" spans="1:4" s="4" customFormat="1" ht="27.75" customHeight="1" thickBot="1" thickTop="1">
      <c r="A69" s="25"/>
      <c r="B69" s="13"/>
      <c r="C69" s="26" t="s">
        <v>11</v>
      </c>
      <c r="D69" s="26" t="s">
        <v>12</v>
      </c>
    </row>
    <row r="70" spans="1:4" ht="33" customHeight="1" thickTop="1">
      <c r="A70" s="101">
        <f>A10+4</f>
        <v>43560</v>
      </c>
      <c r="B70" s="67" t="s">
        <v>14</v>
      </c>
      <c r="C70" s="33"/>
      <c r="D70" s="33"/>
    </row>
    <row r="71" spans="1:4" ht="42" customHeight="1">
      <c r="A71" s="59"/>
      <c r="B71" s="68"/>
      <c r="C71" s="34"/>
      <c r="D71" s="34"/>
    </row>
    <row r="72" spans="1:4" ht="39" customHeight="1" thickBot="1">
      <c r="A72" s="59"/>
      <c r="B72" s="69"/>
      <c r="C72" s="35"/>
      <c r="D72" s="35"/>
    </row>
    <row r="73" spans="1:4" ht="37.5" customHeight="1" thickTop="1">
      <c r="A73" s="59"/>
      <c r="B73" s="67" t="s">
        <v>15</v>
      </c>
      <c r="C73" s="61" t="s">
        <v>52</v>
      </c>
      <c r="D73" s="62"/>
    </row>
    <row r="74" spans="1:4" ht="31.5" customHeight="1">
      <c r="A74" s="59" t="s">
        <v>8</v>
      </c>
      <c r="B74" s="68"/>
      <c r="C74" s="63"/>
      <c r="D74" s="64"/>
    </row>
    <row r="75" spans="1:4" ht="3" customHeight="1" thickBot="1">
      <c r="A75" s="59"/>
      <c r="B75" s="69"/>
      <c r="C75" s="65"/>
      <c r="D75" s="66"/>
    </row>
    <row r="76" spans="1:4" ht="30" customHeight="1" thickTop="1">
      <c r="A76" s="59"/>
      <c r="B76" s="67" t="s">
        <v>16</v>
      </c>
      <c r="C76" s="76" t="s">
        <v>34</v>
      </c>
      <c r="D76" s="77"/>
    </row>
    <row r="77" spans="1:4" ht="18.75" customHeight="1">
      <c r="A77" s="59"/>
      <c r="B77" s="68"/>
      <c r="C77" s="78"/>
      <c r="D77" s="79"/>
    </row>
    <row r="78" spans="1:4" ht="15.75" customHeight="1" thickBot="1">
      <c r="A78" s="59"/>
      <c r="B78" s="69"/>
      <c r="C78" s="80"/>
      <c r="D78" s="81"/>
    </row>
    <row r="79" spans="1:4" ht="24" customHeight="1" thickTop="1">
      <c r="A79" s="59"/>
      <c r="B79" s="67" t="s">
        <v>17</v>
      </c>
      <c r="C79" s="76" t="s">
        <v>35</v>
      </c>
      <c r="D79" s="77"/>
    </row>
    <row r="80" spans="1:4" ht="21" customHeight="1">
      <c r="A80" s="59"/>
      <c r="B80" s="68"/>
      <c r="C80" s="78"/>
      <c r="D80" s="79"/>
    </row>
    <row r="81" spans="1:4" ht="22.5" customHeight="1" thickBot="1">
      <c r="A81" s="59"/>
      <c r="B81" s="69"/>
      <c r="C81" s="80"/>
      <c r="D81" s="81"/>
    </row>
    <row r="82" spans="1:4" ht="33" thickBot="1" thickTop="1">
      <c r="A82" s="60"/>
      <c r="B82" s="14"/>
      <c r="C82" s="124"/>
      <c r="D82" s="125"/>
    </row>
    <row r="83" spans="1:4" ht="26.25" thickBot="1" thickTop="1">
      <c r="A83" s="15"/>
      <c r="B83" s="16"/>
      <c r="C83" s="17"/>
      <c r="D83" s="18"/>
    </row>
    <row r="84" spans="1:4" s="4" customFormat="1" ht="27.75" customHeight="1" thickBot="1" thickTop="1">
      <c r="A84" s="100">
        <f>A10+5</f>
        <v>43561</v>
      </c>
      <c r="B84" s="13"/>
      <c r="C84" s="26" t="s">
        <v>11</v>
      </c>
      <c r="D84" s="26" t="s">
        <v>12</v>
      </c>
    </row>
    <row r="85" spans="1:4" ht="26.25" customHeight="1" thickTop="1">
      <c r="A85" s="101"/>
      <c r="B85" s="67" t="s">
        <v>14</v>
      </c>
      <c r="C85" s="76" t="s">
        <v>31</v>
      </c>
      <c r="D85" s="77"/>
    </row>
    <row r="86" spans="1:4" ht="15" customHeight="1">
      <c r="A86" s="101"/>
      <c r="B86" s="68"/>
      <c r="C86" s="78"/>
      <c r="D86" s="79"/>
    </row>
    <row r="87" spans="1:4" ht="13.5" customHeight="1" thickBot="1">
      <c r="A87" s="101"/>
      <c r="B87" s="69"/>
      <c r="C87" s="80"/>
      <c r="D87" s="81"/>
    </row>
    <row r="88" spans="1:4" ht="26.25" customHeight="1" thickTop="1">
      <c r="A88" s="101"/>
      <c r="B88" s="67" t="s">
        <v>15</v>
      </c>
      <c r="C88" s="76" t="s">
        <v>31</v>
      </c>
      <c r="D88" s="77"/>
    </row>
    <row r="89" spans="1:4" ht="26.25" customHeight="1">
      <c r="A89" s="59" t="s">
        <v>9</v>
      </c>
      <c r="B89" s="68"/>
      <c r="C89" s="78"/>
      <c r="D89" s="79"/>
    </row>
    <row r="90" spans="1:4" ht="13.5" customHeight="1" thickBot="1">
      <c r="A90" s="59"/>
      <c r="B90" s="69"/>
      <c r="C90" s="80"/>
      <c r="D90" s="81"/>
    </row>
    <row r="91" spans="1:4" ht="15" customHeight="1" thickTop="1">
      <c r="A91" s="59"/>
      <c r="B91" s="67" t="s">
        <v>16</v>
      </c>
      <c r="C91" s="76"/>
      <c r="D91" s="77"/>
    </row>
    <row r="92" spans="1:4" ht="22.5" customHeight="1">
      <c r="A92" s="59"/>
      <c r="B92" s="68"/>
      <c r="C92" s="78"/>
      <c r="D92" s="79"/>
    </row>
    <row r="93" spans="1:4" ht="25.5" customHeight="1" thickBot="1">
      <c r="A93" s="59"/>
      <c r="B93" s="69"/>
      <c r="C93" s="80"/>
      <c r="D93" s="81"/>
    </row>
    <row r="94" spans="1:4" ht="25.5" customHeight="1" thickTop="1">
      <c r="A94" s="59"/>
      <c r="B94" s="67" t="s">
        <v>17</v>
      </c>
      <c r="C94" s="109"/>
      <c r="D94" s="110"/>
    </row>
    <row r="95" spans="1:4" ht="25.5" customHeight="1">
      <c r="A95" s="59"/>
      <c r="B95" s="68"/>
      <c r="C95" s="111"/>
      <c r="D95" s="112"/>
    </row>
    <row r="96" spans="1:4" ht="25.5" customHeight="1" thickBot="1">
      <c r="A96" s="60"/>
      <c r="B96" s="69"/>
      <c r="C96" s="113"/>
      <c r="D96" s="114"/>
    </row>
    <row r="97" spans="1:4" ht="24.75" customHeight="1" thickTop="1">
      <c r="A97" s="22"/>
      <c r="B97" s="19"/>
      <c r="C97" s="23"/>
      <c r="D97" s="23"/>
    </row>
    <row r="98" spans="1:4" ht="30">
      <c r="A98" s="24"/>
      <c r="B98" s="102" t="s">
        <v>13</v>
      </c>
      <c r="C98" s="102"/>
      <c r="D98" s="102"/>
    </row>
  </sheetData>
  <sheetProtection/>
  <mergeCells count="66">
    <mergeCell ref="A89:A96"/>
    <mergeCell ref="C79:D81"/>
    <mergeCell ref="C82:D82"/>
    <mergeCell ref="C88:D90"/>
    <mergeCell ref="A84:A88"/>
    <mergeCell ref="A74:A82"/>
    <mergeCell ref="C73:D75"/>
    <mergeCell ref="C56:D58"/>
    <mergeCell ref="B76:B78"/>
    <mergeCell ref="B70:B72"/>
    <mergeCell ref="C76:D78"/>
    <mergeCell ref="B62:B64"/>
    <mergeCell ref="A51:D51"/>
    <mergeCell ref="A38:A42"/>
    <mergeCell ref="B79:B81"/>
    <mergeCell ref="B65:B67"/>
    <mergeCell ref="B56:B58"/>
    <mergeCell ref="B73:B75"/>
    <mergeCell ref="A52:A56"/>
    <mergeCell ref="B53:B55"/>
    <mergeCell ref="B59:B61"/>
    <mergeCell ref="C42:D44"/>
    <mergeCell ref="B25:B27"/>
    <mergeCell ref="A29:A36"/>
    <mergeCell ref="B28:B30"/>
    <mergeCell ref="C34:D36"/>
    <mergeCell ref="B34:B36"/>
    <mergeCell ref="B31:B33"/>
    <mergeCell ref="A24:A28"/>
    <mergeCell ref="B98:D98"/>
    <mergeCell ref="B85:B87"/>
    <mergeCell ref="B88:B90"/>
    <mergeCell ref="B91:B93"/>
    <mergeCell ref="C85:D87"/>
    <mergeCell ref="B94:B96"/>
    <mergeCell ref="C94:D96"/>
    <mergeCell ref="C91:D93"/>
    <mergeCell ref="A2:C2"/>
    <mergeCell ref="A4:C4"/>
    <mergeCell ref="C7:D7"/>
    <mergeCell ref="C11:D13"/>
    <mergeCell ref="C9:D9"/>
    <mergeCell ref="C10:D10"/>
    <mergeCell ref="A10:A13"/>
    <mergeCell ref="B11:B13"/>
    <mergeCell ref="C8:D8"/>
    <mergeCell ref="B42:B44"/>
    <mergeCell ref="C45:D47"/>
    <mergeCell ref="A14:A22"/>
    <mergeCell ref="C14:D16"/>
    <mergeCell ref="B20:B22"/>
    <mergeCell ref="C20:D22"/>
    <mergeCell ref="C17:D19"/>
    <mergeCell ref="B17:B19"/>
    <mergeCell ref="B14:B16"/>
    <mergeCell ref="C31:D33"/>
    <mergeCell ref="A57:A67"/>
    <mergeCell ref="A70:A73"/>
    <mergeCell ref="A68:D68"/>
    <mergeCell ref="C37:D37"/>
    <mergeCell ref="A43:A50"/>
    <mergeCell ref="C48:D50"/>
    <mergeCell ref="B48:B50"/>
    <mergeCell ref="B45:B47"/>
    <mergeCell ref="B39:B41"/>
    <mergeCell ref="C39:D4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Нина</cp:lastModifiedBy>
  <cp:lastPrinted>2019-04-04T05:09:35Z</cp:lastPrinted>
  <dcterms:created xsi:type="dcterms:W3CDTF">2011-08-12T19:40:39Z</dcterms:created>
  <dcterms:modified xsi:type="dcterms:W3CDTF">2019-04-04T12:39:30Z</dcterms:modified>
  <cp:category/>
  <cp:version/>
  <cp:contentType/>
  <cp:contentStatus/>
</cp:coreProperties>
</file>